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3195" windowWidth="5970" windowHeight="3270" tabRatio="618" activeTab="1"/>
  </bookViews>
  <sheets>
    <sheet name="B-1" sheetId="1" r:id="rId1"/>
    <sheet name="top  decile  graph" sheetId="2" r:id="rId2"/>
  </sheets>
  <definedNames>
    <definedName name="__123Graph_A" hidden="1">'B-1'!#REF!</definedName>
    <definedName name="__123Graph_AB1COMBIN" hidden="1">'B-1'!#REF!</definedName>
    <definedName name="__123Graph_AB1ENROLL" hidden="1">'B-1'!#REF!</definedName>
    <definedName name="__123Graph_AB1LINE" hidden="1">'B-1'!#REF!</definedName>
    <definedName name="__123Graph_AB1SAT" hidden="1">'B-1'!#REF!</definedName>
    <definedName name="__123Graph_BB1ENROLL" hidden="1">'B-1'!#REF!</definedName>
    <definedName name="__123Graph_BB1SAT" hidden="1">'B-1'!#REF!</definedName>
    <definedName name="__123Graph_CB1ENROLL" hidden="1">'B-1'!#REF!</definedName>
    <definedName name="__123Graph_LBL_A" hidden="1">'B-1'!#REF!</definedName>
    <definedName name="__123Graph_LBL_AB1COMBIN" hidden="1">'B-1'!#REF!</definedName>
    <definedName name="__123Graph_LBL_AB1SAT" hidden="1">'B-1'!$D$42:$D$42</definedName>
    <definedName name="__123Graph_LBL_BB1SAT" hidden="1">'B-1'!$D$43:$D$43</definedName>
    <definedName name="__123Graph_X" hidden="1">'B-1'!#REF!</definedName>
    <definedName name="__123Graph_XB1COMBIN" hidden="1">'B-1'!#REF!</definedName>
    <definedName name="__123Graph_XB1ENROLL" hidden="1">'B-1'!#REF!</definedName>
    <definedName name="__123Graph_XB1LINE" hidden="1">'B-1'!#REF!</definedName>
    <definedName name="__123Graph_XB1SAT" hidden="1">'B-1'!#REF!</definedName>
    <definedName name="_Regression_Int" localSheetId="0" hidden="1">1</definedName>
    <definedName name="_xlnm.Print_Area" localSheetId="0">'B-1'!$D$3:$N$47</definedName>
    <definedName name="Print_Area_MI">'B-1'!$D$1:$G$48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<sst xmlns="http://schemas.openxmlformats.org/spreadsheetml/2006/main" count="82" uniqueCount="35">
  <si>
    <t>FRESHMAN ADMISSION CHARACTERISTICS</t>
  </si>
  <si>
    <t>Fall Semesters</t>
  </si>
  <si>
    <t>APPLICATIONS</t>
  </si>
  <si>
    <t>ACCEPTED</t>
  </si>
  <si>
    <t xml:space="preserve">  % ACCEPTED</t>
  </si>
  <si>
    <t>ENROLLED</t>
  </si>
  <si>
    <t xml:space="preserve">  % ENROLLED</t>
  </si>
  <si>
    <t>H.S. AVG*</t>
  </si>
  <si>
    <t>RANK %*</t>
  </si>
  <si>
    <t>TOP DECILE</t>
  </si>
  <si>
    <t>UPPER HALF</t>
  </si>
  <si>
    <t>Q1</t>
  </si>
  <si>
    <t>Q2</t>
  </si>
  <si>
    <t>Q3</t>
  </si>
  <si>
    <t>Q4</t>
  </si>
  <si>
    <t>Q5</t>
  </si>
  <si>
    <t>RANK NA</t>
  </si>
  <si>
    <t xml:space="preserve">  VERBAL</t>
  </si>
  <si>
    <t xml:space="preserve">  MATH</t>
  </si>
  <si>
    <t xml:space="preserve">  COMBINED</t>
  </si>
  <si>
    <t>OFFICE  OF  INSTITUTIONAL  RESEARCH  AND  PLANNING</t>
  </si>
  <si>
    <t>*  Does not include EDP or FOP students.</t>
  </si>
  <si>
    <t xml:space="preserve"> </t>
  </si>
  <si>
    <t>SAT**</t>
  </si>
  <si>
    <t>**  Beginning with Fall 1996, SAT scores are recentered values.</t>
  </si>
  <si>
    <t>DATA  TABLE  001</t>
  </si>
  <si>
    <t>DATA  TABLE  002</t>
  </si>
  <si>
    <t>GRAPH 001</t>
  </si>
  <si>
    <t>GRAPH 002</t>
  </si>
  <si>
    <t>GRAPH 003</t>
  </si>
  <si>
    <t>RANK (%)  *</t>
  </si>
  <si>
    <t>top  DECILE</t>
  </si>
  <si>
    <t>SUNY at Fredonia</t>
  </si>
  <si>
    <t>SAT</t>
  </si>
  <si>
    <t>FRESHMEN ADMISSION CHARACTERISTICS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</si>
</sst>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%"/>
    <numFmt numFmtId="166" formatCode="0.0"/>
    <numFmt numFmtId="167" formatCode="0.00_)"/>
    <numFmt numFmtId="168" formatCode="0.000_)"/>
    <numFmt numFmtId="169" formatCode="0.000"/>
  </numFmts>
  <fonts count="16">
    <font>
      <sz val="10"/>
      <name val="Helv"/>
      <family val="0"/>
    </font>
    <font>
      <sz val="10"/>
      <name val="Arial"/>
      <family val="0"/>
    </font>
    <font>
      <b/>
      <sz val="10"/>
      <name val="Helv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double"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b/>
      <i/>
      <sz val="31"/>
      <name val="Book Antiqua"/>
      <family val="1"/>
    </font>
    <font>
      <sz val="12"/>
      <name val="Times New Roman"/>
      <family val="0"/>
    </font>
    <font>
      <b/>
      <i/>
      <sz val="25.25"/>
      <name val="Book Antiqua"/>
      <family val="1"/>
    </font>
    <font>
      <b/>
      <i/>
      <sz val="21"/>
      <name val="Book Antiqua"/>
      <family val="1"/>
    </font>
  </fonts>
  <fills count="5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61"/>
        <bgColor indexed="64"/>
      </patternFill>
    </fill>
    <fill>
      <patternFill patternType="gray125">
        <fgColor indexed="55"/>
      </patternFill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164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3" fillId="2" borderId="1" xfId="0" applyFont="1" applyFill="1" applyBorder="1" applyAlignment="1" applyProtection="1">
      <alignment horizontal="left"/>
      <protection/>
    </xf>
    <xf numFmtId="164" fontId="3" fillId="2" borderId="2" xfId="0" applyNumberFormat="1" applyFont="1" applyFill="1" applyBorder="1" applyAlignment="1" applyProtection="1">
      <alignment/>
      <protection/>
    </xf>
    <xf numFmtId="0" fontId="3" fillId="2" borderId="2" xfId="0" applyFont="1" applyFill="1" applyBorder="1" applyAlignment="1" applyProtection="1">
      <alignment/>
      <protection/>
    </xf>
    <xf numFmtId="0" fontId="8" fillId="0" borderId="0" xfId="0" applyFont="1" applyAlignment="1" quotePrefix="1">
      <alignment/>
    </xf>
    <xf numFmtId="0" fontId="8" fillId="0" borderId="0" xfId="0" applyFont="1" applyAlignment="1">
      <alignment/>
    </xf>
    <xf numFmtId="165" fontId="4" fillId="0" borderId="0" xfId="19" applyNumberFormat="1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166" fontId="4" fillId="0" borderId="0" xfId="0" applyNumberFormat="1" applyFont="1" applyAlignment="1" applyProtection="1">
      <alignment/>
      <protection/>
    </xf>
    <xf numFmtId="0" fontId="11" fillId="0" borderId="3" xfId="0" applyFont="1" applyBorder="1" applyAlignment="1">
      <alignment/>
    </xf>
    <xf numFmtId="0" fontId="0" fillId="3" borderId="0" xfId="0" applyFill="1" applyAlignment="1">
      <alignment/>
    </xf>
    <xf numFmtId="0" fontId="3" fillId="2" borderId="1" xfId="0" applyFont="1" applyFill="1" applyBorder="1" applyAlignment="1" applyProtection="1">
      <alignment horizontal="left" vertical="center"/>
      <protection/>
    </xf>
    <xf numFmtId="164" fontId="3" fillId="2" borderId="2" xfId="0" applyNumberFormat="1" applyFont="1" applyFill="1" applyBorder="1" applyAlignment="1" applyProtection="1">
      <alignment vertical="center"/>
      <protection/>
    </xf>
    <xf numFmtId="0" fontId="3" fillId="2" borderId="2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4" fillId="0" borderId="0" xfId="19" applyNumberFormat="1" applyFont="1" applyBorder="1" applyAlignment="1" applyProtection="1">
      <alignment/>
      <protection/>
    </xf>
    <xf numFmtId="166" fontId="4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3" borderId="0" xfId="0" applyFill="1" applyBorder="1" applyAlignment="1">
      <alignment/>
    </xf>
    <xf numFmtId="168" fontId="4" fillId="0" borderId="0" xfId="0" applyNumberFormat="1" applyFont="1" applyAlignment="1" applyProtection="1">
      <alignment/>
      <protection/>
    </xf>
    <xf numFmtId="169" fontId="4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166" fontId="3" fillId="2" borderId="4" xfId="0" applyNumberFormat="1" applyFont="1" applyFill="1" applyBorder="1" applyAlignment="1" applyProtection="1">
      <alignment vertical="center"/>
      <protection/>
    </xf>
    <xf numFmtId="0" fontId="3" fillId="4" borderId="1" xfId="0" applyFont="1" applyFill="1" applyBorder="1" applyAlignment="1" applyProtection="1">
      <alignment horizontal="left" vertical="center"/>
      <protection/>
    </xf>
    <xf numFmtId="164" fontId="3" fillId="4" borderId="2" xfId="0" applyNumberFormat="1" applyFont="1" applyFill="1" applyBorder="1" applyAlignment="1" applyProtection="1">
      <alignment vertical="center"/>
      <protection/>
    </xf>
    <xf numFmtId="0" fontId="3" fillId="4" borderId="2" xfId="0" applyFont="1" applyFill="1" applyBorder="1" applyAlignment="1" applyProtection="1">
      <alignment vertical="center"/>
      <protection/>
    </xf>
    <xf numFmtId="166" fontId="3" fillId="4" borderId="2" xfId="0" applyNumberFormat="1" applyFont="1" applyFill="1" applyBorder="1" applyAlignment="1" applyProtection="1">
      <alignment vertical="center"/>
      <protection/>
    </xf>
    <xf numFmtId="0" fontId="3" fillId="4" borderId="5" xfId="0" applyFont="1" applyFill="1" applyBorder="1" applyAlignment="1" applyProtection="1">
      <alignment vertical="center"/>
      <protection/>
    </xf>
    <xf numFmtId="0" fontId="0" fillId="0" borderId="6" xfId="0" applyBorder="1" applyAlignment="1">
      <alignment/>
    </xf>
    <xf numFmtId="166" fontId="3" fillId="4" borderId="5" xfId="0" applyNumberFormat="1" applyFont="1" applyFill="1" applyBorder="1" applyAlignment="1" applyProtection="1">
      <alignment vertical="center"/>
      <protection/>
    </xf>
    <xf numFmtId="0" fontId="0" fillId="0" borderId="6" xfId="0" applyBorder="1" applyAlignment="1">
      <alignment vertical="center"/>
    </xf>
    <xf numFmtId="0" fontId="4" fillId="0" borderId="0" xfId="0" applyFont="1" applyAlignment="1" applyProtection="1" quotePrefix="1">
      <alignment horizontal="right"/>
      <protection/>
    </xf>
    <xf numFmtId="166" fontId="3" fillId="2" borderId="2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1" u="none" baseline="0"/>
              <a:t>Freshmen  Admissions  Top  Decile  Rankings</a:t>
            </a:r>
            <a:r>
              <a:rPr lang="en-US" cap="none" sz="3100" b="1" i="1" u="none" baseline="0"/>
              <a:t>
</a:t>
            </a:r>
            <a:r>
              <a:rPr lang="en-US" cap="none" sz="2100" b="1" i="1" u="none" baseline="0"/>
              <a:t>Fall  Semesters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475"/>
          <c:w val="0.93525"/>
          <c:h val="0.76825"/>
        </c:manualLayout>
      </c:layout>
      <c:barChart>
        <c:barDir val="col"/>
        <c:grouping val="clustered"/>
        <c:varyColors val="0"/>
        <c:ser>
          <c:idx val="3"/>
          <c:order val="0"/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'B-1'!$E$125:$M$125</c:f>
              <c:numCach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</c:numCache>
            </c:numRef>
          </c:cat>
          <c:val>
            <c:numRef>
              <c:f>'B-1'!$E$136:$M$136</c:f>
              <c:numCache>
                <c:ptCount val="9"/>
                <c:pt idx="0">
                  <c:v>0.13</c:v>
                </c:pt>
                <c:pt idx="1">
                  <c:v>0.136</c:v>
                </c:pt>
                <c:pt idx="2">
                  <c:v>0.149</c:v>
                </c:pt>
                <c:pt idx="3">
                  <c:v>0.124</c:v>
                </c:pt>
                <c:pt idx="4">
                  <c:v>0.147</c:v>
                </c:pt>
                <c:pt idx="5">
                  <c:v>0.138</c:v>
                </c:pt>
                <c:pt idx="6">
                  <c:v>0.165</c:v>
                </c:pt>
                <c:pt idx="7">
                  <c:v>0.165</c:v>
                </c:pt>
                <c:pt idx="8">
                  <c:v>0.154</c:v>
                </c:pt>
              </c:numCache>
            </c:numRef>
          </c:val>
        </c:ser>
        <c:gapWidth val="80"/>
        <c:axId val="33993300"/>
        <c:axId val="37504245"/>
      </c:barChart>
      <c:catAx>
        <c:axId val="33993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504245"/>
        <c:crosses val="autoZero"/>
        <c:auto val="1"/>
        <c:lblOffset val="100"/>
        <c:noMultiLvlLbl val="0"/>
      </c:catAx>
      <c:valAx>
        <c:axId val="37504245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339933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5" right="0.5" top="0.75" bottom="0.5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619875"/>
    <xdr:graphicFrame>
      <xdr:nvGraphicFramePr>
        <xdr:cNvPr id="1" name="Chart 1"/>
        <xdr:cNvGraphicFramePr/>
      </xdr:nvGraphicFramePr>
      <xdr:xfrm>
        <a:off x="0" y="0"/>
        <a:ext cx="9134475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151"/>
  <sheetViews>
    <sheetView showGridLines="0" workbookViewId="0" topLeftCell="A35">
      <selection activeCell="A49" sqref="A49"/>
    </sheetView>
  </sheetViews>
  <sheetFormatPr defaultColWidth="6.7109375" defaultRowHeight="12.75"/>
  <cols>
    <col min="4" max="4" width="16.7109375" style="0" customWidth="1"/>
    <col min="8" max="8" width="6.7109375" style="27" customWidth="1"/>
    <col min="11" max="11" width="6.7109375" style="0" customWidth="1"/>
    <col min="14" max="14" width="2.7109375" style="0" customWidth="1"/>
  </cols>
  <sheetData>
    <row r="1" spans="4:5" ht="12.75">
      <c r="D1" t="s">
        <v>22</v>
      </c>
      <c r="E1" t="s">
        <v>22</v>
      </c>
    </row>
    <row r="2" ht="12.75">
      <c r="D2" s="1"/>
    </row>
    <row r="3" spans="4:11" ht="12.75">
      <c r="D3" s="2" t="s">
        <v>20</v>
      </c>
      <c r="E3" s="3"/>
      <c r="F3" s="3"/>
      <c r="G3" s="3"/>
      <c r="H3" s="28"/>
      <c r="I3" s="3"/>
      <c r="J3" s="3"/>
      <c r="K3" s="3"/>
    </row>
    <row r="4" spans="4:11" ht="12.75">
      <c r="D4" s="2" t="s">
        <v>32</v>
      </c>
      <c r="E4" s="3"/>
      <c r="F4" s="3"/>
      <c r="G4" s="3"/>
      <c r="H4" s="28"/>
      <c r="I4" s="3"/>
      <c r="J4" s="3"/>
      <c r="K4" s="3"/>
    </row>
    <row r="5" spans="4:11" ht="12.75">
      <c r="D5" s="3"/>
      <c r="E5" s="3"/>
      <c r="F5" s="3"/>
      <c r="G5" s="3"/>
      <c r="H5" s="28"/>
      <c r="I5" s="3"/>
      <c r="J5" s="3"/>
      <c r="K5" s="3"/>
    </row>
    <row r="6" spans="4:11" ht="12.75">
      <c r="D6" s="3"/>
      <c r="E6" s="3"/>
      <c r="F6" s="3"/>
      <c r="G6" s="3"/>
      <c r="H6" s="28"/>
      <c r="I6" s="3"/>
      <c r="J6" s="3"/>
      <c r="K6" s="3"/>
    </row>
    <row r="7" spans="4:11" ht="12.75">
      <c r="D7" s="3"/>
      <c r="E7" s="3"/>
      <c r="F7" s="3"/>
      <c r="G7" s="3"/>
      <c r="H7" s="28"/>
      <c r="I7" s="3"/>
      <c r="J7" s="3"/>
      <c r="K7" s="3"/>
    </row>
    <row r="8" spans="4:13" ht="20.25">
      <c r="D8" s="53" t="s">
        <v>34</v>
      </c>
      <c r="E8" s="53"/>
      <c r="F8" s="53"/>
      <c r="G8" s="53"/>
      <c r="H8" s="53"/>
      <c r="I8" s="53"/>
      <c r="J8" s="53"/>
      <c r="K8" s="53"/>
      <c r="L8" s="53"/>
      <c r="M8" s="53"/>
    </row>
    <row r="9" spans="4:13" ht="18.75">
      <c r="D9" s="54" t="s">
        <v>1</v>
      </c>
      <c r="E9" s="54"/>
      <c r="F9" s="54"/>
      <c r="G9" s="54"/>
      <c r="H9" s="54"/>
      <c r="I9" s="54"/>
      <c r="J9" s="54"/>
      <c r="K9" s="54"/>
      <c r="L9" s="54"/>
      <c r="M9" s="54"/>
    </row>
    <row r="10" spans="4:11" ht="15.75">
      <c r="D10" s="17"/>
      <c r="E10" s="17"/>
      <c r="F10" s="17"/>
      <c r="G10" s="17"/>
      <c r="H10" s="29"/>
      <c r="I10" s="17"/>
      <c r="J10" s="17"/>
      <c r="K10" s="17"/>
    </row>
    <row r="11" spans="4:11" ht="12.75">
      <c r="D11" s="4"/>
      <c r="E11" s="4"/>
      <c r="F11" s="4"/>
      <c r="G11" s="4"/>
      <c r="H11" s="28"/>
      <c r="I11" s="3"/>
      <c r="J11" s="3"/>
      <c r="K11" s="3"/>
    </row>
    <row r="12" spans="4:11" ht="12.75">
      <c r="D12" s="3"/>
      <c r="E12" s="3"/>
      <c r="F12" s="3"/>
      <c r="G12" s="3"/>
      <c r="H12" s="28"/>
      <c r="I12" s="3"/>
      <c r="J12" s="3"/>
      <c r="K12" s="3"/>
    </row>
    <row r="13" spans="4:13" ht="12.75">
      <c r="D13" s="3"/>
      <c r="E13" s="5">
        <v>1998</v>
      </c>
      <c r="F13" s="5">
        <v>1999</v>
      </c>
      <c r="G13" s="5">
        <v>2000</v>
      </c>
      <c r="H13" s="30">
        <v>2001</v>
      </c>
      <c r="I13" s="5">
        <v>2002</v>
      </c>
      <c r="J13" s="5">
        <v>2003</v>
      </c>
      <c r="K13" s="5">
        <v>2004</v>
      </c>
      <c r="L13" s="5">
        <v>2005</v>
      </c>
      <c r="M13" s="5">
        <v>2006</v>
      </c>
    </row>
    <row r="14" spans="4:13" ht="12.75">
      <c r="D14" s="3"/>
      <c r="E14" s="3"/>
      <c r="F14" s="3"/>
      <c r="G14" s="3"/>
      <c r="H14" s="28"/>
      <c r="I14" s="3"/>
      <c r="J14" s="3"/>
      <c r="K14" s="3"/>
      <c r="L14" s="3"/>
      <c r="M14" s="3"/>
    </row>
    <row r="15" spans="4:13" ht="12.75">
      <c r="D15" s="2" t="s">
        <v>2</v>
      </c>
      <c r="E15" s="6">
        <v>4817</v>
      </c>
      <c r="F15" s="6">
        <v>5148</v>
      </c>
      <c r="G15" s="6">
        <v>5409</v>
      </c>
      <c r="H15" s="31">
        <v>5376</v>
      </c>
      <c r="I15" s="6">
        <v>6178</v>
      </c>
      <c r="J15" s="6">
        <v>5961</v>
      </c>
      <c r="K15" s="6">
        <v>6138</v>
      </c>
      <c r="L15" s="6">
        <v>5980</v>
      </c>
      <c r="M15" s="6">
        <v>6068</v>
      </c>
    </row>
    <row r="16" spans="4:13" ht="12.75">
      <c r="D16" s="2" t="s">
        <v>3</v>
      </c>
      <c r="E16" s="6">
        <v>3031</v>
      </c>
      <c r="F16" s="6">
        <v>3213</v>
      </c>
      <c r="G16" s="6">
        <v>3227</v>
      </c>
      <c r="H16" s="31">
        <v>3181</v>
      </c>
      <c r="I16" s="6">
        <v>3247</v>
      </c>
      <c r="J16" s="6">
        <v>3376</v>
      </c>
      <c r="K16" s="6">
        <v>3414</v>
      </c>
      <c r="L16" s="6">
        <v>3327</v>
      </c>
      <c r="M16" s="6">
        <v>3307</v>
      </c>
    </row>
    <row r="17" spans="4:13" ht="12.75">
      <c r="D17" s="7" t="s">
        <v>4</v>
      </c>
      <c r="E17" s="16">
        <v>0.6292298110857381</v>
      </c>
      <c r="F17" s="16">
        <v>0.6241258741258742</v>
      </c>
      <c r="G17" s="16">
        <v>0.5965982621556665</v>
      </c>
      <c r="H17" s="32">
        <v>0.5917038690476191</v>
      </c>
      <c r="I17" s="16">
        <v>0.5255746196179993</v>
      </c>
      <c r="J17" s="16">
        <v>0.5663479281999665</v>
      </c>
      <c r="K17" s="16">
        <v>0.5562072336265884</v>
      </c>
      <c r="L17" s="16">
        <v>0.5563545150501672</v>
      </c>
      <c r="M17" s="16">
        <v>0.5449901120632828</v>
      </c>
    </row>
    <row r="18" spans="4:13" ht="12.75">
      <c r="D18" s="2" t="s">
        <v>5</v>
      </c>
      <c r="E18" s="6">
        <v>1049</v>
      </c>
      <c r="F18" s="6">
        <v>1075</v>
      </c>
      <c r="G18" s="6">
        <v>1047</v>
      </c>
      <c r="H18" s="31">
        <v>977</v>
      </c>
      <c r="I18" s="6">
        <v>1066</v>
      </c>
      <c r="J18" s="6">
        <v>1089</v>
      </c>
      <c r="K18" s="6">
        <v>1139</v>
      </c>
      <c r="L18" s="6">
        <v>1106</v>
      </c>
      <c r="M18" s="6">
        <v>1075</v>
      </c>
    </row>
    <row r="19" spans="4:13" ht="12.75">
      <c r="D19" s="7" t="s">
        <v>6</v>
      </c>
      <c r="E19" s="16">
        <v>0.34609039920818213</v>
      </c>
      <c r="F19" s="16">
        <v>0.33457827575474636</v>
      </c>
      <c r="G19" s="16">
        <v>0.32444995351719863</v>
      </c>
      <c r="H19" s="32">
        <v>0.3071361207167557</v>
      </c>
      <c r="I19" s="16">
        <v>0.3283030489682784</v>
      </c>
      <c r="J19" s="16">
        <v>0.32257109004739337</v>
      </c>
      <c r="K19" s="16">
        <v>0.333626244874048</v>
      </c>
      <c r="L19" s="16">
        <v>0.33243162007814847</v>
      </c>
      <c r="M19" s="16">
        <v>0.32506803749622015</v>
      </c>
    </row>
    <row r="20" spans="4:13" ht="12.75">
      <c r="D20" s="3"/>
      <c r="E20" s="3"/>
      <c r="F20" s="3"/>
      <c r="G20" s="3"/>
      <c r="H20" s="28"/>
      <c r="I20" s="3"/>
      <c r="J20" s="3"/>
      <c r="K20" s="3"/>
      <c r="L20" s="3"/>
      <c r="M20" s="3"/>
    </row>
    <row r="21" spans="1:19" ht="21.75" customHeight="1">
      <c r="A21" s="25"/>
      <c r="B21" s="25"/>
      <c r="C21" s="25"/>
      <c r="D21" s="43" t="s">
        <v>7</v>
      </c>
      <c r="E21" s="46">
        <v>87.7</v>
      </c>
      <c r="F21" s="46">
        <v>88.2</v>
      </c>
      <c r="G21" s="46">
        <v>88.7</v>
      </c>
      <c r="H21" s="46">
        <v>88</v>
      </c>
      <c r="I21" s="46">
        <v>88.4</v>
      </c>
      <c r="J21" s="46">
        <v>88.4</v>
      </c>
      <c r="K21" s="46">
        <v>88.7</v>
      </c>
      <c r="L21" s="46">
        <v>89</v>
      </c>
      <c r="M21" s="49">
        <v>89</v>
      </c>
      <c r="N21" s="50"/>
      <c r="O21" s="25"/>
      <c r="P21" s="25"/>
      <c r="Q21" s="25"/>
      <c r="R21" s="25"/>
      <c r="S21" s="25"/>
    </row>
    <row r="22" spans="4:13" ht="12.75">
      <c r="D22" s="3"/>
      <c r="E22" s="3"/>
      <c r="F22" s="3"/>
      <c r="G22" s="3"/>
      <c r="H22" s="28"/>
      <c r="I22" s="3"/>
      <c r="J22" s="3"/>
      <c r="K22" s="3"/>
      <c r="L22" s="3"/>
      <c r="M22" s="3"/>
    </row>
    <row r="23" spans="4:13" ht="12.75">
      <c r="D23" s="3"/>
      <c r="E23" s="3"/>
      <c r="F23" s="3"/>
      <c r="G23" s="3"/>
      <c r="H23" s="28"/>
      <c r="I23" s="3"/>
      <c r="J23" s="3"/>
      <c r="K23" s="3"/>
      <c r="L23" s="3"/>
      <c r="M23" s="3"/>
    </row>
    <row r="24" spans="4:13" ht="12.75">
      <c r="D24" s="3"/>
      <c r="E24" s="3"/>
      <c r="F24" s="3"/>
      <c r="G24" s="3"/>
      <c r="H24" s="28"/>
      <c r="I24" s="3"/>
      <c r="J24" s="3"/>
      <c r="K24" s="3"/>
      <c r="L24" s="3"/>
      <c r="M24" s="3"/>
    </row>
    <row r="25" spans="4:13" ht="12.75">
      <c r="D25" s="3"/>
      <c r="E25" s="5"/>
      <c r="F25" s="5"/>
      <c r="G25" s="5"/>
      <c r="H25" s="30"/>
      <c r="I25" s="5"/>
      <c r="J25" s="5"/>
      <c r="K25" s="5"/>
      <c r="L25" s="5"/>
      <c r="M25" s="5"/>
    </row>
    <row r="26" spans="4:13" ht="12.75">
      <c r="D26" s="3"/>
      <c r="E26" s="5">
        <v>1998</v>
      </c>
      <c r="F26" s="5">
        <v>1999</v>
      </c>
      <c r="G26" s="5">
        <v>2000</v>
      </c>
      <c r="H26" s="30">
        <v>2001</v>
      </c>
      <c r="I26" s="5">
        <v>2002</v>
      </c>
      <c r="J26" s="5">
        <v>2003</v>
      </c>
      <c r="K26" s="5">
        <v>2004</v>
      </c>
      <c r="L26" s="5">
        <v>2005</v>
      </c>
      <c r="M26" s="5">
        <v>2006</v>
      </c>
    </row>
    <row r="27" spans="4:13" ht="21.75" customHeight="1">
      <c r="D27" s="26" t="s">
        <v>30</v>
      </c>
      <c r="E27" s="3"/>
      <c r="F27" s="3"/>
      <c r="G27" s="3"/>
      <c r="H27" s="28"/>
      <c r="I27" s="3"/>
      <c r="J27" s="3"/>
      <c r="K27" s="3"/>
      <c r="L27" s="3"/>
      <c r="M27" s="3"/>
    </row>
    <row r="28" spans="4:14" ht="21.75" customHeight="1">
      <c r="D28" s="43" t="s">
        <v>9</v>
      </c>
      <c r="E28" s="44">
        <v>13</v>
      </c>
      <c r="F28" s="45">
        <v>13.6</v>
      </c>
      <c r="G28" s="45">
        <v>14.9</v>
      </c>
      <c r="H28" s="45">
        <v>12.4</v>
      </c>
      <c r="I28" s="45">
        <v>14.7</v>
      </c>
      <c r="J28" s="45">
        <v>13.8</v>
      </c>
      <c r="K28" s="45">
        <v>16.5</v>
      </c>
      <c r="L28" s="45">
        <v>16.5</v>
      </c>
      <c r="M28" s="47">
        <v>16.1</v>
      </c>
      <c r="N28" s="48"/>
    </row>
    <row r="29" spans="4:13" ht="12.75">
      <c r="D29" s="7" t="s">
        <v>10</v>
      </c>
      <c r="E29" s="18">
        <v>87.8</v>
      </c>
      <c r="F29" s="18">
        <v>89.9</v>
      </c>
      <c r="G29" s="18">
        <v>90.9</v>
      </c>
      <c r="H29" s="33">
        <v>91.1</v>
      </c>
      <c r="I29" s="18">
        <v>89.3</v>
      </c>
      <c r="J29" s="18">
        <v>90.3</v>
      </c>
      <c r="K29" s="18">
        <v>90.5</v>
      </c>
      <c r="L29" s="18">
        <v>87.5</v>
      </c>
      <c r="M29" s="18">
        <v>90.4</v>
      </c>
    </row>
    <row r="30" spans="4:13" ht="12.75">
      <c r="D30" s="7" t="s">
        <v>11</v>
      </c>
      <c r="E30" s="18">
        <v>32.6</v>
      </c>
      <c r="F30" s="18">
        <v>33.3</v>
      </c>
      <c r="G30" s="18">
        <v>38.1</v>
      </c>
      <c r="H30" s="33">
        <v>32.2</v>
      </c>
      <c r="I30" s="18">
        <v>35.7</v>
      </c>
      <c r="J30" s="18">
        <v>35.9</v>
      </c>
      <c r="K30" s="18">
        <v>38.5</v>
      </c>
      <c r="L30" s="18">
        <v>36</v>
      </c>
      <c r="M30" s="18">
        <v>37.7</v>
      </c>
    </row>
    <row r="31" spans="4:13" ht="12.75">
      <c r="D31" s="7" t="s">
        <v>12</v>
      </c>
      <c r="E31" s="18">
        <v>41.7</v>
      </c>
      <c r="F31" s="18">
        <v>43.9</v>
      </c>
      <c r="G31" s="18">
        <v>39.7</v>
      </c>
      <c r="H31" s="33">
        <v>44.1</v>
      </c>
      <c r="I31" s="18">
        <v>40</v>
      </c>
      <c r="J31" s="18">
        <v>41.4</v>
      </c>
      <c r="K31" s="18">
        <v>38.2</v>
      </c>
      <c r="L31" s="18">
        <v>38.3</v>
      </c>
      <c r="M31" s="18">
        <v>39</v>
      </c>
    </row>
    <row r="32" spans="4:13" ht="12.75">
      <c r="D32" s="7" t="s">
        <v>13</v>
      </c>
      <c r="E32" s="18">
        <v>21.7</v>
      </c>
      <c r="F32" s="18">
        <v>19.5</v>
      </c>
      <c r="G32" s="18">
        <v>19.9</v>
      </c>
      <c r="H32" s="33">
        <v>21.9</v>
      </c>
      <c r="I32" s="18">
        <v>20.8</v>
      </c>
      <c r="J32" s="18">
        <v>19.5</v>
      </c>
      <c r="K32" s="18">
        <v>21.4</v>
      </c>
      <c r="L32" s="18">
        <v>22</v>
      </c>
      <c r="M32" s="18">
        <v>20.2</v>
      </c>
    </row>
    <row r="33" spans="4:13" ht="12.75">
      <c r="D33" s="7" t="s">
        <v>14</v>
      </c>
      <c r="E33" s="18">
        <v>3.9</v>
      </c>
      <c r="F33" s="18">
        <v>3.3</v>
      </c>
      <c r="G33" s="18">
        <v>2.2</v>
      </c>
      <c r="H33" s="33">
        <v>1.8</v>
      </c>
      <c r="I33" s="18">
        <v>3.6</v>
      </c>
      <c r="J33" s="18">
        <v>3.2</v>
      </c>
      <c r="K33" s="18">
        <v>2.7</v>
      </c>
      <c r="L33" s="18">
        <v>3.7</v>
      </c>
      <c r="M33" s="18">
        <v>3</v>
      </c>
    </row>
    <row r="34" spans="4:13" ht="12.75">
      <c r="D34" s="7" t="s">
        <v>15</v>
      </c>
      <c r="E34" s="18">
        <v>0.1</v>
      </c>
      <c r="F34" s="18">
        <v>0.1</v>
      </c>
      <c r="G34" s="18">
        <v>0.1</v>
      </c>
      <c r="H34" s="33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</row>
    <row r="35" spans="4:13" ht="12.75">
      <c r="D35" s="7" t="s">
        <v>16</v>
      </c>
      <c r="E35" s="18">
        <v>5.9</v>
      </c>
      <c r="F35" s="18">
        <v>7.4</v>
      </c>
      <c r="G35" s="18">
        <v>8</v>
      </c>
      <c r="H35" s="33">
        <v>8.6</v>
      </c>
      <c r="I35" s="18">
        <v>9.2</v>
      </c>
      <c r="J35" s="18">
        <v>13.4</v>
      </c>
      <c r="K35" s="18">
        <v>13.1</v>
      </c>
      <c r="L35" s="18">
        <v>13.7</v>
      </c>
      <c r="M35" s="18">
        <v>13.2</v>
      </c>
    </row>
    <row r="36" spans="4:13" ht="8.25" customHeight="1">
      <c r="D36" s="15" t="s">
        <v>22</v>
      </c>
      <c r="E36" s="9"/>
      <c r="F36" s="9"/>
      <c r="G36" s="8"/>
      <c r="H36" s="34"/>
      <c r="I36" s="8"/>
      <c r="J36" s="8"/>
      <c r="K36" s="8"/>
      <c r="L36" s="8"/>
      <c r="M36" s="8"/>
    </row>
    <row r="37" spans="4:13" ht="15">
      <c r="D37" s="14" t="s">
        <v>21</v>
      </c>
      <c r="E37" s="9"/>
      <c r="F37" s="9"/>
      <c r="G37" s="8"/>
      <c r="H37" s="34"/>
      <c r="I37" s="8"/>
      <c r="J37" s="8"/>
      <c r="K37" s="8"/>
      <c r="L37" s="8"/>
      <c r="M37" s="8"/>
    </row>
    <row r="38" spans="4:13" ht="12.75">
      <c r="D38" s="7"/>
      <c r="E38" s="9"/>
      <c r="F38" s="9"/>
      <c r="G38" s="8"/>
      <c r="H38" s="34"/>
      <c r="I38" s="8"/>
      <c r="J38" s="8"/>
      <c r="K38" s="8"/>
      <c r="L38" s="8"/>
      <c r="M38" s="8"/>
    </row>
    <row r="39" spans="4:13" ht="12.75">
      <c r="D39" s="7"/>
      <c r="E39" s="9"/>
      <c r="F39" s="9"/>
      <c r="G39" s="8"/>
      <c r="H39" s="34"/>
      <c r="I39" s="8"/>
      <c r="J39" s="8"/>
      <c r="K39" s="8"/>
      <c r="L39" s="8"/>
      <c r="M39" s="8"/>
    </row>
    <row r="40" spans="4:13" ht="12.75">
      <c r="D40" s="3"/>
      <c r="E40" s="5">
        <v>1998</v>
      </c>
      <c r="F40" s="5">
        <v>1999</v>
      </c>
      <c r="G40" s="5">
        <v>2000</v>
      </c>
      <c r="H40" s="30">
        <v>2001</v>
      </c>
      <c r="I40" s="5">
        <v>2002</v>
      </c>
      <c r="J40" s="5">
        <v>2003</v>
      </c>
      <c r="K40" s="5">
        <v>2004</v>
      </c>
      <c r="L40" s="5">
        <v>2005</v>
      </c>
      <c r="M40" s="5">
        <v>2006</v>
      </c>
    </row>
    <row r="41" spans="4:13" ht="21.75" customHeight="1">
      <c r="D41" s="26" t="s">
        <v>33</v>
      </c>
      <c r="E41" s="3"/>
      <c r="F41" s="3"/>
      <c r="G41" s="3"/>
      <c r="H41" s="28"/>
      <c r="I41" s="3"/>
      <c r="J41" s="3"/>
      <c r="K41" s="3"/>
      <c r="L41" s="3"/>
      <c r="M41" s="3"/>
    </row>
    <row r="42" spans="4:13" ht="12.75">
      <c r="D42" s="7" t="s">
        <v>17</v>
      </c>
      <c r="E42" s="9">
        <v>549</v>
      </c>
      <c r="F42" s="9">
        <v>553</v>
      </c>
      <c r="G42" s="9">
        <v>554</v>
      </c>
      <c r="H42" s="35">
        <v>550</v>
      </c>
      <c r="I42" s="9">
        <v>557</v>
      </c>
      <c r="J42" s="9">
        <v>557</v>
      </c>
      <c r="K42" s="9">
        <v>554</v>
      </c>
      <c r="L42" s="9">
        <v>561</v>
      </c>
      <c r="M42" s="9">
        <v>560</v>
      </c>
    </row>
    <row r="43" spans="4:13" ht="12.75">
      <c r="D43" s="7" t="s">
        <v>18</v>
      </c>
      <c r="E43" s="9">
        <v>549</v>
      </c>
      <c r="F43" s="9">
        <v>551</v>
      </c>
      <c r="G43" s="9">
        <v>562</v>
      </c>
      <c r="H43" s="35">
        <v>554</v>
      </c>
      <c r="I43" s="9">
        <v>561</v>
      </c>
      <c r="J43" s="9">
        <v>559</v>
      </c>
      <c r="K43" s="9">
        <v>560</v>
      </c>
      <c r="L43" s="9">
        <v>559</v>
      </c>
      <c r="M43" s="9">
        <v>550</v>
      </c>
    </row>
    <row r="44" spans="4:14" ht="21.75" customHeight="1">
      <c r="D44" s="43" t="s">
        <v>19</v>
      </c>
      <c r="E44" s="45">
        <v>1098</v>
      </c>
      <c r="F44" s="45">
        <v>1104</v>
      </c>
      <c r="G44" s="45">
        <v>1116</v>
      </c>
      <c r="H44" s="45">
        <v>1104</v>
      </c>
      <c r="I44" s="45">
        <v>1118</v>
      </c>
      <c r="J44" s="45">
        <v>1116</v>
      </c>
      <c r="K44" s="45">
        <v>1114</v>
      </c>
      <c r="L44" s="45">
        <v>1120</v>
      </c>
      <c r="M44" s="47">
        <v>1110</v>
      </c>
      <c r="N44" s="48"/>
    </row>
    <row r="45" spans="4:13" ht="4.5" customHeight="1">
      <c r="D45" s="4"/>
      <c r="E45" s="4"/>
      <c r="F45" s="4"/>
      <c r="G45" s="4"/>
      <c r="H45" s="36"/>
      <c r="I45" s="4"/>
      <c r="J45" s="4"/>
      <c r="K45" s="4"/>
      <c r="L45" s="4"/>
      <c r="M45" s="4"/>
    </row>
    <row r="46" spans="4:13" ht="15">
      <c r="D46" s="15"/>
      <c r="E46" s="3"/>
      <c r="F46" s="3"/>
      <c r="G46" s="3"/>
      <c r="H46" s="28"/>
      <c r="I46" s="3"/>
      <c r="J46" s="3"/>
      <c r="K46" s="3"/>
      <c r="L46" s="3"/>
      <c r="M46" s="3"/>
    </row>
    <row r="47" spans="4:13" ht="12.75">
      <c r="D47" s="3"/>
      <c r="E47" s="3"/>
      <c r="F47" s="3"/>
      <c r="G47" s="3"/>
      <c r="H47" s="28"/>
      <c r="I47" s="3"/>
      <c r="J47" s="3"/>
      <c r="K47" s="3"/>
      <c r="L47" s="3"/>
      <c r="M47" s="3"/>
    </row>
    <row r="48" spans="4:11" ht="15">
      <c r="D48" s="15" t="s">
        <v>22</v>
      </c>
      <c r="E48" s="3"/>
      <c r="F48" s="3"/>
      <c r="G48" s="3"/>
      <c r="H48" s="28"/>
      <c r="I48" s="3"/>
      <c r="J48" s="3"/>
      <c r="K48" s="3"/>
    </row>
    <row r="49" spans="5:11" ht="12.75">
      <c r="E49" s="3"/>
      <c r="F49" s="3"/>
      <c r="G49" s="3"/>
      <c r="H49" s="28"/>
      <c r="I49" s="3"/>
      <c r="J49" s="3"/>
      <c r="K49" s="3"/>
    </row>
    <row r="50" spans="4:11" ht="12.75">
      <c r="D50" s="3"/>
      <c r="E50" s="3"/>
      <c r="F50" s="3"/>
      <c r="G50" s="3"/>
      <c r="H50" s="28"/>
      <c r="I50" s="3"/>
      <c r="J50" s="3"/>
      <c r="K50" s="3"/>
    </row>
    <row r="51" spans="4:11" ht="12.75">
      <c r="D51" s="3"/>
      <c r="E51" s="3"/>
      <c r="F51" s="3"/>
      <c r="G51" s="3"/>
      <c r="H51" s="28"/>
      <c r="I51" s="3"/>
      <c r="J51" s="3"/>
      <c r="K51" s="3"/>
    </row>
    <row r="52" spans="4:11" ht="12.75">
      <c r="D52" s="3"/>
      <c r="E52" s="3"/>
      <c r="F52" s="3"/>
      <c r="G52" s="3"/>
      <c r="H52" s="28"/>
      <c r="I52" s="3"/>
      <c r="J52" s="3"/>
      <c r="K52" s="3"/>
    </row>
    <row r="53" spans="4:11" ht="12.75">
      <c r="D53" s="3"/>
      <c r="E53" s="3"/>
      <c r="F53" s="3"/>
      <c r="G53" s="3"/>
      <c r="H53" s="28"/>
      <c r="I53" s="3"/>
      <c r="J53" s="3"/>
      <c r="K53" s="3"/>
    </row>
    <row r="54" spans="4:11" ht="12.75">
      <c r="D54" s="3"/>
      <c r="E54" s="3"/>
      <c r="F54" s="3"/>
      <c r="G54" s="3"/>
      <c r="H54" s="28"/>
      <c r="I54" s="3"/>
      <c r="J54" s="3"/>
      <c r="K54" s="3"/>
    </row>
    <row r="55" spans="4:11" ht="12.75">
      <c r="D55" s="3"/>
      <c r="E55" s="3"/>
      <c r="F55" s="3"/>
      <c r="G55" s="3"/>
      <c r="H55" s="28"/>
      <c r="I55" s="3"/>
      <c r="J55" s="3"/>
      <c r="K55" s="3"/>
    </row>
    <row r="56" spans="2:18" ht="12.75">
      <c r="B56" s="20"/>
      <c r="C56" s="20"/>
      <c r="D56" s="20"/>
      <c r="E56" s="20"/>
      <c r="F56" s="20"/>
      <c r="G56" s="20"/>
      <c r="H56" s="37"/>
      <c r="I56" s="20"/>
      <c r="J56" s="20"/>
      <c r="K56" s="20"/>
      <c r="L56" s="20"/>
      <c r="M56" s="20"/>
      <c r="N56" s="20"/>
      <c r="O56" s="20"/>
      <c r="P56" s="20"/>
      <c r="Q56" s="20"/>
      <c r="R56" s="20"/>
    </row>
    <row r="57" spans="2:18" ht="12.75">
      <c r="B57" s="20"/>
      <c r="C57" s="20"/>
      <c r="D57" s="20"/>
      <c r="E57" s="20"/>
      <c r="F57" s="20"/>
      <c r="G57" s="20"/>
      <c r="H57" s="37"/>
      <c r="I57" s="20"/>
      <c r="J57" s="20"/>
      <c r="K57" s="20"/>
      <c r="L57" s="20"/>
      <c r="M57" s="20"/>
      <c r="N57" s="20"/>
      <c r="O57" s="20"/>
      <c r="P57" s="20"/>
      <c r="Q57" s="20"/>
      <c r="R57" s="20"/>
    </row>
    <row r="58" ht="13.5" thickBot="1"/>
    <row r="59" spans="4:11" ht="21" thickBot="1">
      <c r="D59" s="19" t="s">
        <v>25</v>
      </c>
      <c r="E59" s="3"/>
      <c r="F59" s="3"/>
      <c r="G59" s="3"/>
      <c r="H59" s="28"/>
      <c r="I59" s="3"/>
      <c r="J59" s="3"/>
      <c r="K59" s="3"/>
    </row>
    <row r="60" spans="4:11" ht="20.25">
      <c r="D60" s="53" t="s">
        <v>0</v>
      </c>
      <c r="E60" s="53"/>
      <c r="F60" s="53"/>
      <c r="G60" s="53"/>
      <c r="H60" s="53"/>
      <c r="I60" s="53"/>
      <c r="J60" s="53"/>
      <c r="K60" s="40"/>
    </row>
    <row r="61" spans="4:11" ht="18.75">
      <c r="D61" s="54" t="s">
        <v>1</v>
      </c>
      <c r="E61" s="54"/>
      <c r="F61" s="54"/>
      <c r="G61" s="54"/>
      <c r="H61" s="54"/>
      <c r="I61" s="54"/>
      <c r="J61" s="54"/>
      <c r="K61" s="41"/>
    </row>
    <row r="62" spans="4:11" ht="15.75">
      <c r="D62" s="17"/>
      <c r="E62" s="17"/>
      <c r="F62" s="17"/>
      <c r="G62" s="17"/>
      <c r="H62" s="29"/>
      <c r="I62" s="17"/>
      <c r="J62" s="17"/>
      <c r="K62" s="17"/>
    </row>
    <row r="63" spans="4:11" ht="12.75">
      <c r="D63" s="4"/>
      <c r="E63" s="4"/>
      <c r="F63" s="4"/>
      <c r="G63" s="4"/>
      <c r="H63" s="28"/>
      <c r="I63" s="3"/>
      <c r="J63" s="3"/>
      <c r="K63" s="3"/>
    </row>
    <row r="64" spans="4:11" ht="12.75">
      <c r="D64" s="3"/>
      <c r="E64" s="3"/>
      <c r="F64" s="3"/>
      <c r="G64" s="3"/>
      <c r="H64" s="28"/>
      <c r="I64" s="3"/>
      <c r="J64" s="3"/>
      <c r="K64" s="3"/>
    </row>
    <row r="65" spans="4:13" ht="12.75">
      <c r="D65" s="3"/>
      <c r="E65" s="5">
        <v>1998</v>
      </c>
      <c r="F65" s="5">
        <v>1999</v>
      </c>
      <c r="G65" s="5">
        <v>2000</v>
      </c>
      <c r="H65" s="30">
        <v>2001</v>
      </c>
      <c r="I65" s="5">
        <v>2002</v>
      </c>
      <c r="J65" s="5">
        <v>2003</v>
      </c>
      <c r="K65" s="5">
        <v>2004</v>
      </c>
      <c r="L65" s="5">
        <v>2005</v>
      </c>
      <c r="M65" s="5">
        <v>2006</v>
      </c>
    </row>
    <row r="66" spans="4:13" ht="12.75">
      <c r="D66" s="3"/>
      <c r="E66" s="3"/>
      <c r="F66" s="3"/>
      <c r="G66" s="3"/>
      <c r="H66" s="28"/>
      <c r="I66" s="3"/>
      <c r="J66" s="3"/>
      <c r="K66" s="3"/>
      <c r="L66" s="3"/>
      <c r="M66" s="3"/>
    </row>
    <row r="67" spans="4:13" ht="12.75">
      <c r="D67" s="2" t="s">
        <v>2</v>
      </c>
      <c r="E67" s="6">
        <v>4817</v>
      </c>
      <c r="F67" s="6">
        <v>5148</v>
      </c>
      <c r="G67" s="6">
        <v>5409</v>
      </c>
      <c r="H67" s="31">
        <v>5376</v>
      </c>
      <c r="I67" s="6">
        <v>6178</v>
      </c>
      <c r="J67" s="6">
        <v>5961</v>
      </c>
      <c r="K67" s="6">
        <v>6138</v>
      </c>
      <c r="L67" s="6">
        <v>5980</v>
      </c>
      <c r="M67" s="6">
        <v>6068</v>
      </c>
    </row>
    <row r="68" spans="4:13" ht="12.75">
      <c r="D68" s="2" t="s">
        <v>3</v>
      </c>
      <c r="E68" s="6">
        <v>3031</v>
      </c>
      <c r="F68" s="6">
        <v>3213</v>
      </c>
      <c r="G68" s="6">
        <v>3227</v>
      </c>
      <c r="H68" s="31">
        <v>3181</v>
      </c>
      <c r="I68" s="6">
        <v>3247</v>
      </c>
      <c r="J68" s="6">
        <v>3376</v>
      </c>
      <c r="K68" s="6">
        <v>3414</v>
      </c>
      <c r="L68" s="6">
        <v>3327</v>
      </c>
      <c r="M68" s="6">
        <v>3307</v>
      </c>
    </row>
    <row r="69" spans="4:13" ht="12.75">
      <c r="D69" s="7" t="s">
        <v>4</v>
      </c>
      <c r="E69" s="16">
        <v>0.6292298110857381</v>
      </c>
      <c r="F69" s="16">
        <v>0.6241258741258742</v>
      </c>
      <c r="G69" s="16">
        <v>0.5965982621556665</v>
      </c>
      <c r="H69" s="32">
        <v>0.5917038690476191</v>
      </c>
      <c r="I69" s="16">
        <f>I68/I67</f>
        <v>0.5255746196179993</v>
      </c>
      <c r="J69" s="16">
        <f>J68/J67</f>
        <v>0.5663479281999665</v>
      </c>
      <c r="K69" s="16">
        <f>K68/K67</f>
        <v>0.5562072336265884</v>
      </c>
      <c r="L69" s="16">
        <f>L68/L67</f>
        <v>0.5563545150501672</v>
      </c>
      <c r="M69" s="16">
        <f>M68/M67</f>
        <v>0.5449901120632828</v>
      </c>
    </row>
    <row r="70" spans="4:13" ht="12.75">
      <c r="D70" s="2" t="s">
        <v>5</v>
      </c>
      <c r="E70" s="6">
        <v>1049</v>
      </c>
      <c r="F70" s="6">
        <v>1075</v>
      </c>
      <c r="G70" s="6">
        <v>1047</v>
      </c>
      <c r="H70" s="31">
        <v>977</v>
      </c>
      <c r="I70" s="6">
        <v>994</v>
      </c>
      <c r="J70" s="6">
        <v>1089</v>
      </c>
      <c r="K70" s="6">
        <v>1139</v>
      </c>
      <c r="L70" s="6">
        <v>1106</v>
      </c>
      <c r="M70" s="6">
        <v>1075</v>
      </c>
    </row>
    <row r="71" spans="4:13" ht="12.75">
      <c r="D71" s="7" t="s">
        <v>6</v>
      </c>
      <c r="E71" s="16">
        <v>0.34609039920818213</v>
      </c>
      <c r="F71" s="16">
        <v>0.33457827575474636</v>
      </c>
      <c r="G71" s="16">
        <v>0.32444995351719863</v>
      </c>
      <c r="H71" s="32">
        <v>0.3071361207167557</v>
      </c>
      <c r="I71" s="16">
        <f>I70/I68</f>
        <v>0.30612873421619957</v>
      </c>
      <c r="J71" s="16">
        <f>J70/J68</f>
        <v>0.32257109004739337</v>
      </c>
      <c r="K71" s="16">
        <f>K70/K68</f>
        <v>0.333626244874048</v>
      </c>
      <c r="L71" s="16">
        <f>L70/L68</f>
        <v>0.33243162007814847</v>
      </c>
      <c r="M71" s="16">
        <f>M70/M68</f>
        <v>0.32506803749622015</v>
      </c>
    </row>
    <row r="72" spans="4:13" ht="12.75">
      <c r="D72" s="3"/>
      <c r="E72" s="3"/>
      <c r="F72" s="3"/>
      <c r="G72" s="3"/>
      <c r="H72" s="28"/>
      <c r="I72" s="3"/>
      <c r="J72" s="3"/>
      <c r="K72" s="3"/>
      <c r="L72" s="3"/>
      <c r="M72" s="3"/>
    </row>
    <row r="73" spans="4:13" ht="12.75">
      <c r="D73" s="11" t="s">
        <v>7</v>
      </c>
      <c r="E73" s="13">
        <v>87.7</v>
      </c>
      <c r="F73" s="13">
        <v>88.2</v>
      </c>
      <c r="G73" s="13">
        <v>88.7</v>
      </c>
      <c r="H73" s="13">
        <v>88</v>
      </c>
      <c r="I73" s="23">
        <v>88.4</v>
      </c>
      <c r="J73" s="23">
        <v>88.4</v>
      </c>
      <c r="K73" s="23">
        <v>88.7</v>
      </c>
      <c r="L73" s="52">
        <v>89</v>
      </c>
      <c r="M73" s="42">
        <v>89</v>
      </c>
    </row>
    <row r="74" spans="4:13" ht="12.75">
      <c r="D74" s="3"/>
      <c r="E74" s="3"/>
      <c r="F74" s="3"/>
      <c r="G74" s="3"/>
      <c r="H74" s="28"/>
      <c r="I74" s="3"/>
      <c r="J74" s="3"/>
      <c r="K74" s="3"/>
      <c r="L74" s="3"/>
      <c r="M74" s="3"/>
    </row>
    <row r="75" spans="4:13" ht="12.75">
      <c r="D75" s="3"/>
      <c r="E75" s="3"/>
      <c r="F75" s="3"/>
      <c r="G75" s="3"/>
      <c r="H75" s="28"/>
      <c r="I75" s="3"/>
      <c r="J75" s="3"/>
      <c r="K75" s="3"/>
      <c r="L75" s="3"/>
      <c r="M75" s="3"/>
    </row>
    <row r="76" spans="4:13" ht="12.75">
      <c r="D76" s="3"/>
      <c r="E76" s="3"/>
      <c r="F76" s="3"/>
      <c r="G76" s="3"/>
      <c r="H76" s="28"/>
      <c r="I76" s="3"/>
      <c r="J76" s="3"/>
      <c r="K76" s="3"/>
      <c r="L76" s="3"/>
      <c r="M76" s="3"/>
    </row>
    <row r="77" spans="4:13" ht="12.75">
      <c r="D77" s="3"/>
      <c r="E77" s="5"/>
      <c r="F77" s="5"/>
      <c r="G77" s="5"/>
      <c r="H77" s="30"/>
      <c r="I77" s="5"/>
      <c r="J77" s="5"/>
      <c r="K77" s="5"/>
      <c r="L77" s="5"/>
      <c r="M77" s="5"/>
    </row>
    <row r="78" spans="4:13" ht="12.75">
      <c r="D78" s="3"/>
      <c r="E78" s="5">
        <v>1998</v>
      </c>
      <c r="F78" s="5">
        <v>1999</v>
      </c>
      <c r="G78" s="5">
        <v>2000</v>
      </c>
      <c r="H78" s="30">
        <v>2001</v>
      </c>
      <c r="I78" s="5">
        <v>2002</v>
      </c>
      <c r="J78" s="5">
        <v>2003</v>
      </c>
      <c r="K78" s="5">
        <v>2004</v>
      </c>
      <c r="L78" s="5">
        <v>2005</v>
      </c>
      <c r="M78" s="5">
        <v>2005</v>
      </c>
    </row>
    <row r="79" spans="4:13" ht="12.75">
      <c r="D79" s="10" t="s">
        <v>8</v>
      </c>
      <c r="E79" s="3"/>
      <c r="F79" s="3"/>
      <c r="G79" s="3"/>
      <c r="H79" s="28"/>
      <c r="I79" s="3"/>
      <c r="J79" s="3"/>
      <c r="K79" s="3"/>
      <c r="L79" s="3"/>
      <c r="M79" s="3"/>
    </row>
    <row r="80" spans="4:13" ht="12.75">
      <c r="D80" s="11" t="s">
        <v>9</v>
      </c>
      <c r="E80" s="12">
        <v>13</v>
      </c>
      <c r="F80" s="13">
        <v>13.6</v>
      </c>
      <c r="G80" s="13">
        <v>14.9</v>
      </c>
      <c r="H80" s="13">
        <v>12.4</v>
      </c>
      <c r="I80" s="23">
        <v>14.7</v>
      </c>
      <c r="J80" s="23">
        <v>13.8</v>
      </c>
      <c r="K80" s="23">
        <v>16.5</v>
      </c>
      <c r="L80" s="23">
        <v>16.5</v>
      </c>
      <c r="M80" s="24">
        <v>15.4</v>
      </c>
    </row>
    <row r="81" spans="4:13" ht="12.75">
      <c r="D81" s="7" t="s">
        <v>10</v>
      </c>
      <c r="E81" s="18">
        <v>87.8</v>
      </c>
      <c r="F81" s="18">
        <v>89.9</v>
      </c>
      <c r="G81" s="18">
        <v>90.9</v>
      </c>
      <c r="H81" s="33">
        <v>91.1</v>
      </c>
      <c r="I81" s="18">
        <v>89.3</v>
      </c>
      <c r="J81" s="18">
        <v>90.3</v>
      </c>
      <c r="K81" s="18">
        <v>90.5</v>
      </c>
      <c r="L81" s="18">
        <v>87.5</v>
      </c>
      <c r="M81" s="18">
        <v>90.4</v>
      </c>
    </row>
    <row r="82" spans="4:13" ht="12.75">
      <c r="D82" s="7" t="s">
        <v>11</v>
      </c>
      <c r="E82" s="18">
        <v>32.6</v>
      </c>
      <c r="F82" s="18">
        <v>33.3</v>
      </c>
      <c r="G82" s="18">
        <v>38.1</v>
      </c>
      <c r="H82" s="33">
        <v>32.2</v>
      </c>
      <c r="I82" s="18">
        <v>35.7</v>
      </c>
      <c r="J82" s="18">
        <v>35.9</v>
      </c>
      <c r="K82" s="18">
        <v>38.5</v>
      </c>
      <c r="L82" s="18">
        <v>36</v>
      </c>
      <c r="M82" s="18">
        <v>37.7</v>
      </c>
    </row>
    <row r="83" spans="4:13" ht="12.75">
      <c r="D83" s="7" t="s">
        <v>12</v>
      </c>
      <c r="E83" s="18">
        <v>41.7</v>
      </c>
      <c r="F83" s="18">
        <v>43.9</v>
      </c>
      <c r="G83" s="18">
        <v>39.7</v>
      </c>
      <c r="H83" s="33">
        <v>44.1</v>
      </c>
      <c r="I83" s="18">
        <v>40</v>
      </c>
      <c r="J83" s="18">
        <v>41.4</v>
      </c>
      <c r="K83" s="18">
        <v>38.2</v>
      </c>
      <c r="L83" s="18">
        <v>38.3</v>
      </c>
      <c r="M83" s="18">
        <v>39</v>
      </c>
    </row>
    <row r="84" spans="4:13" ht="12.75">
      <c r="D84" s="7" t="s">
        <v>13</v>
      </c>
      <c r="E84" s="18">
        <v>21.7</v>
      </c>
      <c r="F84" s="18">
        <v>19.5</v>
      </c>
      <c r="G84" s="18">
        <v>19.9</v>
      </c>
      <c r="H84" s="33">
        <v>21.9</v>
      </c>
      <c r="I84" s="18">
        <v>20.8</v>
      </c>
      <c r="J84" s="18">
        <v>19.5</v>
      </c>
      <c r="K84" s="18">
        <v>21.4</v>
      </c>
      <c r="L84" s="18">
        <v>22</v>
      </c>
      <c r="M84" s="18">
        <v>20.2</v>
      </c>
    </row>
    <row r="85" spans="4:13" ht="12.75">
      <c r="D85" s="7" t="s">
        <v>14</v>
      </c>
      <c r="E85" s="18">
        <v>3.9</v>
      </c>
      <c r="F85" s="18">
        <v>3.3</v>
      </c>
      <c r="G85" s="18">
        <v>2.2</v>
      </c>
      <c r="H85" s="33">
        <v>1.8</v>
      </c>
      <c r="I85" s="18">
        <v>3.6</v>
      </c>
      <c r="J85" s="18">
        <v>3.2</v>
      </c>
      <c r="K85" s="18">
        <v>2.7</v>
      </c>
      <c r="L85" s="18">
        <v>3.7</v>
      </c>
      <c r="M85" s="18">
        <v>3</v>
      </c>
    </row>
    <row r="86" spans="4:13" ht="12.75">
      <c r="D86" s="7" t="s">
        <v>15</v>
      </c>
      <c r="E86" s="18">
        <v>0.1</v>
      </c>
      <c r="F86" s="18">
        <v>0.1</v>
      </c>
      <c r="G86" s="18">
        <v>0.1</v>
      </c>
      <c r="H86" s="33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</row>
    <row r="87" spans="4:13" ht="12.75">
      <c r="D87" s="7" t="s">
        <v>16</v>
      </c>
      <c r="E87" s="18">
        <v>5.9</v>
      </c>
      <c r="F87" s="18">
        <v>7.4</v>
      </c>
      <c r="G87" s="18">
        <v>8</v>
      </c>
      <c r="H87" s="33">
        <v>8.6</v>
      </c>
      <c r="I87" s="18">
        <v>9.2</v>
      </c>
      <c r="J87" s="18">
        <v>13.4</v>
      </c>
      <c r="K87" s="18">
        <v>13.1</v>
      </c>
      <c r="L87" s="18">
        <v>13.7</v>
      </c>
      <c r="M87" s="18">
        <v>18.2</v>
      </c>
    </row>
    <row r="88" spans="4:13" ht="12.75">
      <c r="D88" s="7"/>
      <c r="E88" s="9"/>
      <c r="F88" s="9"/>
      <c r="G88" s="8"/>
      <c r="H88" s="34"/>
      <c r="I88" s="8"/>
      <c r="J88" s="8"/>
      <c r="K88" s="8"/>
      <c r="L88" s="8"/>
      <c r="M88" s="8"/>
    </row>
    <row r="89" spans="4:13" ht="12.75">
      <c r="D89" s="7"/>
      <c r="E89" s="9"/>
      <c r="F89" s="9"/>
      <c r="G89" s="8"/>
      <c r="H89" s="34"/>
      <c r="I89" s="8"/>
      <c r="J89" s="8"/>
      <c r="K89" s="8"/>
      <c r="L89" s="8"/>
      <c r="M89" s="8"/>
    </row>
    <row r="90" spans="4:13" ht="12.75">
      <c r="D90" s="7"/>
      <c r="E90" s="9"/>
      <c r="F90" s="9"/>
      <c r="G90" s="8"/>
      <c r="H90" s="34"/>
      <c r="I90" s="8"/>
      <c r="J90" s="8"/>
      <c r="K90" s="8"/>
      <c r="L90" s="8"/>
      <c r="M90" s="8"/>
    </row>
    <row r="91" spans="4:13" ht="12.75">
      <c r="D91" s="3"/>
      <c r="E91" s="5">
        <v>1998</v>
      </c>
      <c r="F91" s="5">
        <v>1999</v>
      </c>
      <c r="G91" s="5">
        <v>2000</v>
      </c>
      <c r="H91" s="30">
        <v>2001</v>
      </c>
      <c r="I91" s="5">
        <v>2002</v>
      </c>
      <c r="J91" s="5">
        <v>2003</v>
      </c>
      <c r="K91" s="5">
        <v>2004</v>
      </c>
      <c r="L91" s="5">
        <v>2005</v>
      </c>
      <c r="M91" s="5">
        <v>2005</v>
      </c>
    </row>
    <row r="92" spans="4:13" ht="12.75">
      <c r="D92" s="10" t="s">
        <v>23</v>
      </c>
      <c r="E92" s="3"/>
      <c r="F92" s="3"/>
      <c r="G92" s="3"/>
      <c r="H92" s="28"/>
      <c r="I92" s="3"/>
      <c r="J92" s="3"/>
      <c r="K92" s="3"/>
      <c r="L92" s="3"/>
      <c r="M92" s="3"/>
    </row>
    <row r="93" spans="4:13" ht="12.75">
      <c r="D93" s="7" t="s">
        <v>17</v>
      </c>
      <c r="E93" s="9">
        <v>549</v>
      </c>
      <c r="F93" s="9">
        <v>553</v>
      </c>
      <c r="G93" s="9">
        <v>554</v>
      </c>
      <c r="H93" s="35">
        <v>550</v>
      </c>
      <c r="I93" s="9">
        <v>557</v>
      </c>
      <c r="J93" s="9">
        <v>557</v>
      </c>
      <c r="K93" s="9">
        <v>554</v>
      </c>
      <c r="L93" s="9">
        <v>561</v>
      </c>
      <c r="M93" s="9">
        <v>560</v>
      </c>
    </row>
    <row r="94" spans="4:13" ht="12.75">
      <c r="D94" s="7" t="s">
        <v>18</v>
      </c>
      <c r="E94" s="9">
        <v>549</v>
      </c>
      <c r="F94" s="9">
        <v>551</v>
      </c>
      <c r="G94" s="9">
        <v>562</v>
      </c>
      <c r="H94" s="35">
        <v>554</v>
      </c>
      <c r="I94" s="9">
        <v>561</v>
      </c>
      <c r="J94" s="9">
        <v>559</v>
      </c>
      <c r="K94" s="9">
        <v>560</v>
      </c>
      <c r="L94" s="9">
        <v>559</v>
      </c>
      <c r="M94" s="9">
        <v>550</v>
      </c>
    </row>
    <row r="95" spans="4:13" ht="12.75">
      <c r="D95" s="11" t="s">
        <v>19</v>
      </c>
      <c r="E95" s="13">
        <v>1098</v>
      </c>
      <c r="F95" s="13">
        <v>1104</v>
      </c>
      <c r="G95" s="13">
        <v>1116</v>
      </c>
      <c r="H95" s="13">
        <v>1104</v>
      </c>
      <c r="I95" s="23">
        <v>1118</v>
      </c>
      <c r="J95" s="23">
        <v>1116</v>
      </c>
      <c r="K95" s="23">
        <v>1114</v>
      </c>
      <c r="L95" s="23">
        <v>1120</v>
      </c>
      <c r="M95" s="24">
        <v>1110</v>
      </c>
    </row>
    <row r="96" spans="4:13" ht="12.75">
      <c r="D96" s="4"/>
      <c r="E96" s="4"/>
      <c r="F96" s="4"/>
      <c r="G96" s="4"/>
      <c r="H96" s="36"/>
      <c r="I96" s="4"/>
      <c r="L96" s="4"/>
      <c r="M96" s="4"/>
    </row>
    <row r="97" spans="4:11" ht="12.75">
      <c r="D97" s="3"/>
      <c r="E97" s="3"/>
      <c r="F97" s="3"/>
      <c r="G97" s="3"/>
      <c r="H97" s="28"/>
      <c r="I97" s="3"/>
      <c r="J97" s="4"/>
      <c r="K97" s="4"/>
    </row>
    <row r="98" spans="4:13" ht="15">
      <c r="D98" s="14" t="s">
        <v>21</v>
      </c>
      <c r="E98" s="3"/>
      <c r="F98" s="3"/>
      <c r="G98" s="3"/>
      <c r="H98" s="28"/>
      <c r="I98" s="3"/>
      <c r="J98" s="3"/>
      <c r="K98" s="3"/>
      <c r="L98" s="3"/>
      <c r="M98" s="3"/>
    </row>
    <row r="99" spans="4:11" ht="12.75">
      <c r="D99" s="3" t="s">
        <v>22</v>
      </c>
      <c r="E99" s="3"/>
      <c r="F99" s="3"/>
      <c r="G99" s="3"/>
      <c r="H99" s="28"/>
      <c r="I99" s="3"/>
      <c r="J99" s="3"/>
      <c r="K99" s="3"/>
    </row>
    <row r="100" spans="4:11" ht="12.75">
      <c r="D100" s="3"/>
      <c r="E100" s="3"/>
      <c r="F100" s="3"/>
      <c r="G100" s="3"/>
      <c r="H100" s="28"/>
      <c r="I100" s="3"/>
      <c r="J100" s="3"/>
      <c r="K100" s="3"/>
    </row>
    <row r="101" spans="4:11" ht="15">
      <c r="D101" s="15" t="s">
        <v>24</v>
      </c>
      <c r="E101" s="3"/>
      <c r="F101" s="3"/>
      <c r="G101" s="3"/>
      <c r="H101" s="28"/>
      <c r="I101" s="3"/>
      <c r="J101" s="3"/>
      <c r="K101" s="3"/>
    </row>
    <row r="102" spans="5:11" ht="12.75">
      <c r="E102" s="3"/>
      <c r="F102" s="3"/>
      <c r="G102" s="3"/>
      <c r="H102" s="28"/>
      <c r="I102" s="3"/>
      <c r="J102" s="3"/>
      <c r="K102" s="3"/>
    </row>
    <row r="103" spans="4:11" ht="12.75">
      <c r="D103" s="3"/>
      <c r="E103" s="3"/>
      <c r="F103" s="3"/>
      <c r="G103" s="3"/>
      <c r="H103" s="28"/>
      <c r="I103" s="3"/>
      <c r="J103" s="3"/>
      <c r="K103" s="3"/>
    </row>
    <row r="104" spans="4:11" ht="12.75">
      <c r="D104" s="3"/>
      <c r="E104" s="3"/>
      <c r="F104" s="3"/>
      <c r="G104" s="3"/>
      <c r="H104" s="28"/>
      <c r="I104" s="3"/>
      <c r="J104" s="3"/>
      <c r="K104" s="3"/>
    </row>
    <row r="105" spans="2:18" ht="12.75">
      <c r="B105" s="20"/>
      <c r="C105" s="20"/>
      <c r="D105" s="20"/>
      <c r="E105" s="20"/>
      <c r="F105" s="20"/>
      <c r="G105" s="20"/>
      <c r="H105" s="37"/>
      <c r="I105" s="20"/>
      <c r="J105" s="3"/>
      <c r="K105" s="3"/>
      <c r="L105" s="20"/>
      <c r="M105" s="20"/>
      <c r="N105" s="20"/>
      <c r="O105" s="20"/>
      <c r="P105" s="20"/>
      <c r="Q105" s="20"/>
      <c r="R105" s="20"/>
    </row>
    <row r="106" spans="2:18" ht="12.75">
      <c r="B106" s="20"/>
      <c r="C106" s="20"/>
      <c r="D106" s="20"/>
      <c r="E106" s="20"/>
      <c r="F106" s="20"/>
      <c r="G106" s="20"/>
      <c r="H106" s="37"/>
      <c r="I106" s="20"/>
      <c r="J106" s="3"/>
      <c r="K106" s="3"/>
      <c r="L106" s="20"/>
      <c r="M106" s="20"/>
      <c r="N106" s="20"/>
      <c r="O106" s="20"/>
      <c r="P106" s="20"/>
      <c r="Q106" s="20"/>
      <c r="R106" s="20"/>
    </row>
    <row r="107" ht="13.5" thickBot="1"/>
    <row r="108" spans="4:11" ht="21" thickBot="1">
      <c r="D108" s="19" t="s">
        <v>26</v>
      </c>
      <c r="E108" s="3"/>
      <c r="F108" s="3"/>
      <c r="G108" s="3"/>
      <c r="H108" s="28"/>
      <c r="I108" s="3"/>
      <c r="J108" s="3"/>
      <c r="K108" s="3"/>
    </row>
    <row r="109" spans="4:11" ht="20.25">
      <c r="D109" s="53" t="s">
        <v>0</v>
      </c>
      <c r="E109" s="53"/>
      <c r="F109" s="53"/>
      <c r="G109" s="53"/>
      <c r="H109" s="53"/>
      <c r="I109" s="53"/>
      <c r="J109" s="53"/>
      <c r="K109" s="40"/>
    </row>
    <row r="110" spans="4:11" ht="18.75">
      <c r="D110" s="54" t="s">
        <v>1</v>
      </c>
      <c r="E110" s="54"/>
      <c r="F110" s="54"/>
      <c r="G110" s="54"/>
      <c r="H110" s="54"/>
      <c r="I110" s="54"/>
      <c r="J110" s="54"/>
      <c r="K110" s="41"/>
    </row>
    <row r="111" spans="4:11" ht="15.75">
      <c r="D111" s="17"/>
      <c r="E111" s="17"/>
      <c r="F111" s="17"/>
      <c r="G111" s="17"/>
      <c r="H111" s="29"/>
      <c r="I111" s="17"/>
      <c r="J111" s="17"/>
      <c r="K111" s="17"/>
    </row>
    <row r="112" spans="4:11" ht="12.75">
      <c r="D112" s="4"/>
      <c r="E112" s="4"/>
      <c r="F112" s="4"/>
      <c r="G112" s="4"/>
      <c r="H112" s="28"/>
      <c r="I112" s="3"/>
      <c r="J112" s="3"/>
      <c r="K112" s="3"/>
    </row>
    <row r="113" spans="4:11" ht="12.75">
      <c r="D113" s="3"/>
      <c r="E113" s="3"/>
      <c r="F113" s="3"/>
      <c r="G113" s="3"/>
      <c r="H113" s="28"/>
      <c r="I113" s="3"/>
      <c r="J113" s="3"/>
      <c r="K113" s="3"/>
    </row>
    <row r="114" spans="4:13" ht="12.75">
      <c r="D114" s="3"/>
      <c r="E114" s="5">
        <v>1998</v>
      </c>
      <c r="F114" s="5">
        <v>1999</v>
      </c>
      <c r="G114" s="5">
        <v>2000</v>
      </c>
      <c r="H114" s="30">
        <v>2001</v>
      </c>
      <c r="I114" s="5">
        <v>2002</v>
      </c>
      <c r="J114" s="5">
        <v>2003</v>
      </c>
      <c r="K114" s="5">
        <v>2004</v>
      </c>
      <c r="L114" s="5">
        <v>2005</v>
      </c>
      <c r="M114" s="5">
        <v>2006</v>
      </c>
    </row>
    <row r="115" spans="4:13" ht="12.75">
      <c r="D115" s="3"/>
      <c r="E115" s="3"/>
      <c r="F115" s="3"/>
      <c r="G115" s="3"/>
      <c r="H115" s="28"/>
      <c r="I115" s="3"/>
      <c r="J115" s="3"/>
      <c r="K115" s="3"/>
      <c r="L115" s="3"/>
      <c r="M115" s="3"/>
    </row>
    <row r="116" spans="4:13" ht="12.75">
      <c r="D116" s="2" t="s">
        <v>2</v>
      </c>
      <c r="E116" s="6">
        <v>4817</v>
      </c>
      <c r="F116" s="6">
        <v>5148</v>
      </c>
      <c r="G116" s="6">
        <v>5409</v>
      </c>
      <c r="H116" s="31">
        <v>5376</v>
      </c>
      <c r="I116" s="6">
        <v>6178</v>
      </c>
      <c r="J116" s="6">
        <v>5961</v>
      </c>
      <c r="K116" s="6">
        <v>6138</v>
      </c>
      <c r="L116" s="6">
        <v>5980</v>
      </c>
      <c r="M116" s="6">
        <v>6068</v>
      </c>
    </row>
    <row r="117" spans="2:13" ht="12.75">
      <c r="B117" t="s">
        <v>27</v>
      </c>
      <c r="D117" s="2" t="s">
        <v>3</v>
      </c>
      <c r="E117" s="6">
        <v>3031</v>
      </c>
      <c r="F117" s="6">
        <v>3213</v>
      </c>
      <c r="G117" s="6">
        <v>3227</v>
      </c>
      <c r="H117" s="31">
        <v>3181</v>
      </c>
      <c r="I117" s="6">
        <v>3247</v>
      </c>
      <c r="J117" s="6">
        <v>3376</v>
      </c>
      <c r="K117" s="6">
        <v>3414</v>
      </c>
      <c r="L117" s="6">
        <v>3327</v>
      </c>
      <c r="M117" s="6">
        <v>3307</v>
      </c>
    </row>
    <row r="118" spans="4:13" ht="12.75">
      <c r="D118" s="2" t="s">
        <v>5</v>
      </c>
      <c r="E118" s="6">
        <v>1049</v>
      </c>
      <c r="F118" s="6">
        <v>1075</v>
      </c>
      <c r="G118" s="6">
        <v>1047</v>
      </c>
      <c r="H118" s="31">
        <v>977</v>
      </c>
      <c r="I118" s="6">
        <v>994</v>
      </c>
      <c r="J118" s="6">
        <v>1089</v>
      </c>
      <c r="K118" s="6">
        <v>1139</v>
      </c>
      <c r="L118" s="6">
        <v>1106</v>
      </c>
      <c r="M118" s="6">
        <v>1075</v>
      </c>
    </row>
    <row r="119" spans="4:11" ht="12.75">
      <c r="D119" s="3"/>
      <c r="E119" s="3"/>
      <c r="F119" s="3"/>
      <c r="G119" s="3"/>
      <c r="H119" s="28"/>
      <c r="K119" s="3"/>
    </row>
    <row r="120" spans="4:13" ht="21.75" customHeight="1">
      <c r="D120" s="21" t="s">
        <v>7</v>
      </c>
      <c r="E120" s="23">
        <v>87.7</v>
      </c>
      <c r="F120" s="23">
        <v>88.2</v>
      </c>
      <c r="G120" s="23">
        <v>88.7</v>
      </c>
      <c r="H120" s="23">
        <v>88</v>
      </c>
      <c r="I120" s="23">
        <v>88.4</v>
      </c>
      <c r="J120" s="23">
        <v>88.4</v>
      </c>
      <c r="K120" s="23">
        <v>88.7</v>
      </c>
      <c r="L120" s="52">
        <v>89</v>
      </c>
      <c r="M120" s="42">
        <v>89</v>
      </c>
    </row>
    <row r="121" spans="4:13" ht="12.75">
      <c r="D121" s="3"/>
      <c r="E121" s="3"/>
      <c r="F121" s="3"/>
      <c r="G121" s="3"/>
      <c r="H121" s="28"/>
      <c r="I121" s="24" t="s">
        <v>22</v>
      </c>
      <c r="K121" s="3"/>
      <c r="L121" s="3"/>
      <c r="M121" s="3"/>
    </row>
    <row r="122" spans="4:13" ht="12.75">
      <c r="D122" s="3"/>
      <c r="E122" s="3"/>
      <c r="F122" s="3"/>
      <c r="G122" s="3"/>
      <c r="H122" s="28"/>
      <c r="K122" s="24" t="s">
        <v>22</v>
      </c>
      <c r="L122" s="3"/>
      <c r="M122" s="3"/>
    </row>
    <row r="123" spans="4:13" ht="12.75">
      <c r="D123" s="3"/>
      <c r="E123" s="3"/>
      <c r="F123" s="3"/>
      <c r="G123" s="3"/>
      <c r="H123" s="28"/>
      <c r="I123" s="3"/>
      <c r="J123" s="3"/>
      <c r="K123" s="3"/>
      <c r="L123" s="3"/>
      <c r="M123" s="3"/>
    </row>
    <row r="124" spans="4:13" ht="12.75">
      <c r="D124" s="3"/>
      <c r="E124" s="5"/>
      <c r="F124" s="5"/>
      <c r="G124" s="5"/>
      <c r="H124" s="30"/>
      <c r="I124" s="3"/>
      <c r="J124" s="3"/>
      <c r="K124" s="3"/>
      <c r="L124" s="5"/>
      <c r="M124" s="5"/>
    </row>
    <row r="125" spans="4:13" ht="12.75">
      <c r="D125" s="3"/>
      <c r="E125" s="5">
        <v>1998</v>
      </c>
      <c r="F125" s="5">
        <v>1999</v>
      </c>
      <c r="G125" s="5">
        <v>2000</v>
      </c>
      <c r="H125" s="30">
        <v>2001</v>
      </c>
      <c r="I125" s="5">
        <v>2002</v>
      </c>
      <c r="J125" s="5">
        <v>2003</v>
      </c>
      <c r="K125" s="5">
        <v>2004</v>
      </c>
      <c r="L125" s="5">
        <v>2005</v>
      </c>
      <c r="M125" s="5">
        <v>2006</v>
      </c>
    </row>
    <row r="126" spans="4:13" ht="12.75">
      <c r="D126" s="10" t="s">
        <v>8</v>
      </c>
      <c r="E126" s="3"/>
      <c r="F126" s="3"/>
      <c r="G126" s="3"/>
      <c r="H126" s="28"/>
      <c r="I126" s="3"/>
      <c r="J126" s="3"/>
      <c r="K126" s="3"/>
      <c r="L126" s="3"/>
      <c r="M126" s="3"/>
    </row>
    <row r="127" spans="4:13" ht="21.75" customHeight="1">
      <c r="D127" s="21" t="s">
        <v>9</v>
      </c>
      <c r="E127" s="22">
        <v>13</v>
      </c>
      <c r="F127" s="23">
        <v>13.6</v>
      </c>
      <c r="G127" s="23">
        <v>14.9</v>
      </c>
      <c r="H127" s="23">
        <v>12.4</v>
      </c>
      <c r="I127" s="23">
        <v>14.7</v>
      </c>
      <c r="J127" s="23">
        <v>13.8</v>
      </c>
      <c r="K127" s="23">
        <v>16.5</v>
      </c>
      <c r="L127" s="23">
        <v>16.5</v>
      </c>
      <c r="M127" s="24">
        <v>15.4</v>
      </c>
    </row>
    <row r="128" spans="4:13" ht="12.75">
      <c r="D128" s="7" t="s">
        <v>10</v>
      </c>
      <c r="E128" s="18">
        <v>87.8</v>
      </c>
      <c r="F128" s="18">
        <v>89.9</v>
      </c>
      <c r="G128" s="18">
        <v>90.9</v>
      </c>
      <c r="H128" s="33">
        <v>91.1</v>
      </c>
      <c r="I128" s="18">
        <v>89.3</v>
      </c>
      <c r="J128" s="18">
        <v>90.3</v>
      </c>
      <c r="K128" s="18">
        <v>90.5</v>
      </c>
      <c r="L128" s="18">
        <v>87.5</v>
      </c>
      <c r="M128" s="18">
        <v>90.4</v>
      </c>
    </row>
    <row r="129" spans="2:13" ht="12.75">
      <c r="B129" t="s">
        <v>29</v>
      </c>
      <c r="D129" s="7" t="s">
        <v>11</v>
      </c>
      <c r="E129" s="18">
        <v>32.6</v>
      </c>
      <c r="F129" s="18">
        <v>33.3</v>
      </c>
      <c r="G129" s="18">
        <v>38.1</v>
      </c>
      <c r="H129" s="33">
        <v>32.2</v>
      </c>
      <c r="I129" s="18">
        <v>35.7</v>
      </c>
      <c r="J129" s="18">
        <v>35.9</v>
      </c>
      <c r="K129" s="18">
        <v>38.5</v>
      </c>
      <c r="L129" s="18">
        <v>36</v>
      </c>
      <c r="M129" s="18">
        <v>37.7</v>
      </c>
    </row>
    <row r="130" spans="4:13" ht="12.75">
      <c r="D130" s="7" t="s">
        <v>12</v>
      </c>
      <c r="E130" s="18">
        <v>41.7</v>
      </c>
      <c r="F130" s="18">
        <v>43.9</v>
      </c>
      <c r="G130" s="18">
        <v>39.7</v>
      </c>
      <c r="H130" s="33">
        <v>44.1</v>
      </c>
      <c r="I130" s="18">
        <v>40</v>
      </c>
      <c r="J130" s="18">
        <v>41.4</v>
      </c>
      <c r="K130" s="18">
        <v>38.2</v>
      </c>
      <c r="L130" s="18">
        <v>38.3</v>
      </c>
      <c r="M130" s="18">
        <v>39</v>
      </c>
    </row>
    <row r="131" spans="4:13" ht="12.75">
      <c r="D131" s="7" t="s">
        <v>13</v>
      </c>
      <c r="E131" s="18">
        <v>21.7</v>
      </c>
      <c r="F131" s="18">
        <v>19.5</v>
      </c>
      <c r="G131" s="18">
        <v>19.9</v>
      </c>
      <c r="H131" s="33">
        <v>21.9</v>
      </c>
      <c r="I131" s="18">
        <v>20.8</v>
      </c>
      <c r="J131" s="18">
        <v>19.5</v>
      </c>
      <c r="K131" s="18">
        <v>21.4</v>
      </c>
      <c r="L131" s="18">
        <v>22</v>
      </c>
      <c r="M131" s="18">
        <v>20.2</v>
      </c>
    </row>
    <row r="132" spans="4:13" ht="12.75">
      <c r="D132" s="7" t="s">
        <v>14</v>
      </c>
      <c r="E132" s="18">
        <v>3.9</v>
      </c>
      <c r="F132" s="18">
        <v>3.3</v>
      </c>
      <c r="G132" s="18">
        <v>2.2</v>
      </c>
      <c r="H132" s="33">
        <v>1.8</v>
      </c>
      <c r="I132" s="18">
        <v>3.6</v>
      </c>
      <c r="J132" s="18">
        <v>3.2</v>
      </c>
      <c r="K132" s="18">
        <v>2.7</v>
      </c>
      <c r="L132" s="18">
        <v>3.7</v>
      </c>
      <c r="M132" s="18">
        <v>3</v>
      </c>
    </row>
    <row r="133" spans="4:13" ht="12.75">
      <c r="D133" s="7" t="s">
        <v>15</v>
      </c>
      <c r="E133" s="18">
        <v>0.1</v>
      </c>
      <c r="F133" s="18">
        <v>0.1</v>
      </c>
      <c r="G133" s="18">
        <v>0.1</v>
      </c>
      <c r="H133" s="33">
        <v>0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</row>
    <row r="134" spans="4:13" ht="12.75">
      <c r="D134" s="7" t="s">
        <v>16</v>
      </c>
      <c r="E134" s="18">
        <v>5.9</v>
      </c>
      <c r="F134" s="18">
        <v>7.4</v>
      </c>
      <c r="G134" s="18">
        <v>8</v>
      </c>
      <c r="H134" s="33">
        <v>8.6</v>
      </c>
      <c r="I134" s="18">
        <v>9.2</v>
      </c>
      <c r="J134" s="18">
        <v>13.4</v>
      </c>
      <c r="K134" s="18">
        <v>13.1</v>
      </c>
      <c r="L134" s="18">
        <v>13.7</v>
      </c>
      <c r="M134" s="18">
        <v>18.2</v>
      </c>
    </row>
    <row r="135" spans="4:13" ht="12.75">
      <c r="D135" s="7"/>
      <c r="E135" s="9"/>
      <c r="F135" s="9"/>
      <c r="G135" s="8"/>
      <c r="H135" s="34"/>
      <c r="I135" s="8"/>
      <c r="J135" s="8"/>
      <c r="L135" s="8"/>
      <c r="M135" s="8"/>
    </row>
    <row r="136" spans="4:13" ht="12.75">
      <c r="D136" s="7" t="s">
        <v>31</v>
      </c>
      <c r="E136" s="9">
        <f>E127/100</f>
        <v>0.13</v>
      </c>
      <c r="F136" s="9">
        <f>F127/100</f>
        <v>0.136</v>
      </c>
      <c r="G136" s="9">
        <f>G127/100</f>
        <v>0.149</v>
      </c>
      <c r="H136" s="35">
        <f>H127/100</f>
        <v>0.124</v>
      </c>
      <c r="I136" s="38">
        <v>0.147</v>
      </c>
      <c r="J136" s="39">
        <v>0.138</v>
      </c>
      <c r="K136" s="39">
        <v>0.165</v>
      </c>
      <c r="L136" s="51">
        <v>0.165</v>
      </c>
      <c r="M136" s="51">
        <v>0.154</v>
      </c>
    </row>
    <row r="137" spans="4:13" ht="12.75">
      <c r="D137" s="7"/>
      <c r="E137" s="9"/>
      <c r="F137" s="9"/>
      <c r="G137" s="8"/>
      <c r="H137" s="34"/>
      <c r="I137" s="8"/>
      <c r="K137" s="8"/>
      <c r="L137" s="8"/>
      <c r="M137" s="8"/>
    </row>
    <row r="138" spans="4:13" ht="12.75">
      <c r="D138" s="3"/>
      <c r="E138" s="5">
        <v>1998</v>
      </c>
      <c r="F138" s="5">
        <v>1999</v>
      </c>
      <c r="G138" s="5">
        <v>2000</v>
      </c>
      <c r="H138" s="30">
        <v>2001</v>
      </c>
      <c r="I138" s="5">
        <v>2002</v>
      </c>
      <c r="J138" s="5">
        <v>2003</v>
      </c>
      <c r="K138" s="5">
        <v>2004</v>
      </c>
      <c r="L138" s="5">
        <v>2005</v>
      </c>
      <c r="M138" s="5">
        <v>2006</v>
      </c>
    </row>
    <row r="139" spans="4:13" ht="12.75">
      <c r="D139" s="10" t="s">
        <v>23</v>
      </c>
      <c r="E139" s="3"/>
      <c r="F139" s="3"/>
      <c r="G139" s="3"/>
      <c r="H139" s="28"/>
      <c r="I139" s="3"/>
      <c r="J139" s="3"/>
      <c r="K139" s="3"/>
      <c r="L139" s="3"/>
      <c r="M139" s="3"/>
    </row>
    <row r="140" spans="2:19" ht="12.75">
      <c r="B140" t="s">
        <v>28</v>
      </c>
      <c r="D140" s="7" t="s">
        <v>17</v>
      </c>
      <c r="E140" s="9">
        <v>549</v>
      </c>
      <c r="F140" s="9">
        <v>553</v>
      </c>
      <c r="G140" s="9">
        <v>554</v>
      </c>
      <c r="H140" s="35">
        <v>550</v>
      </c>
      <c r="I140" s="9">
        <v>557</v>
      </c>
      <c r="J140" s="9">
        <v>557</v>
      </c>
      <c r="K140" s="9">
        <v>554</v>
      </c>
      <c r="L140" s="9">
        <v>561</v>
      </c>
      <c r="M140" s="9">
        <v>560</v>
      </c>
      <c r="S140">
        <v>560</v>
      </c>
    </row>
    <row r="141" spans="4:19" ht="12.75">
      <c r="D141" s="7" t="s">
        <v>18</v>
      </c>
      <c r="E141" s="9">
        <v>549</v>
      </c>
      <c r="F141" s="9">
        <v>551</v>
      </c>
      <c r="G141" s="9">
        <v>562</v>
      </c>
      <c r="H141" s="35">
        <v>554</v>
      </c>
      <c r="I141" s="9">
        <v>561</v>
      </c>
      <c r="J141" s="9">
        <v>559</v>
      </c>
      <c r="K141" s="9">
        <v>560</v>
      </c>
      <c r="L141" s="9">
        <v>559</v>
      </c>
      <c r="M141" s="9">
        <v>550</v>
      </c>
      <c r="S141">
        <v>550</v>
      </c>
    </row>
    <row r="142" spans="4:19" ht="25.5" customHeight="1">
      <c r="D142" s="21" t="s">
        <v>19</v>
      </c>
      <c r="E142" s="23">
        <v>1098</v>
      </c>
      <c r="F142" s="23">
        <v>1104</v>
      </c>
      <c r="G142" s="23">
        <v>1116</v>
      </c>
      <c r="H142" s="23">
        <v>1104</v>
      </c>
      <c r="I142" s="23">
        <v>1118</v>
      </c>
      <c r="J142" s="23">
        <v>1116</v>
      </c>
      <c r="K142" s="24">
        <v>1114</v>
      </c>
      <c r="L142" s="24">
        <v>1120</v>
      </c>
      <c r="M142" s="24">
        <v>1110</v>
      </c>
      <c r="S142">
        <f>SUM(S140:S141)</f>
        <v>1110</v>
      </c>
    </row>
    <row r="143" spans="4:9" ht="12.75">
      <c r="D143" s="4"/>
      <c r="E143" s="4"/>
      <c r="F143" s="4"/>
      <c r="G143" s="4"/>
      <c r="H143" s="36"/>
      <c r="I143" s="4"/>
    </row>
    <row r="144" spans="4:13" ht="12.75">
      <c r="D144" s="3"/>
      <c r="E144" s="3"/>
      <c r="F144" s="3"/>
      <c r="G144" s="3"/>
      <c r="H144" s="28"/>
      <c r="I144" s="3"/>
      <c r="L144" s="4"/>
      <c r="M144" s="4"/>
    </row>
    <row r="145" spans="4:9" ht="15">
      <c r="D145" s="14" t="s">
        <v>21</v>
      </c>
      <c r="E145" s="3"/>
      <c r="F145" s="3"/>
      <c r="G145" s="3"/>
      <c r="H145" s="28"/>
      <c r="I145" s="3"/>
    </row>
    <row r="146" spans="4:11" ht="12.75">
      <c r="D146" s="3" t="s">
        <v>22</v>
      </c>
      <c r="E146" s="3"/>
      <c r="F146" s="3"/>
      <c r="G146" s="3"/>
      <c r="H146" s="28"/>
      <c r="I146" s="3"/>
      <c r="J146" s="4"/>
      <c r="K146" s="4"/>
    </row>
    <row r="147" spans="4:11" ht="12.75">
      <c r="D147" s="3"/>
      <c r="E147" s="3"/>
      <c r="F147" s="3"/>
      <c r="G147" s="3"/>
      <c r="H147" s="28"/>
      <c r="I147" s="3"/>
      <c r="J147" s="3"/>
      <c r="K147" s="3"/>
    </row>
    <row r="148" spans="4:11" ht="15">
      <c r="D148" s="15" t="s">
        <v>24</v>
      </c>
      <c r="E148" s="3"/>
      <c r="F148" s="3"/>
      <c r="G148" s="3"/>
      <c r="H148" s="28"/>
      <c r="I148" s="3"/>
      <c r="J148" s="3"/>
      <c r="K148" s="3"/>
    </row>
    <row r="149" spans="5:11" ht="12.75">
      <c r="E149" s="3"/>
      <c r="F149" s="3"/>
      <c r="G149" s="3"/>
      <c r="H149" s="28"/>
      <c r="I149" s="3"/>
      <c r="J149" s="3"/>
      <c r="K149" s="3"/>
    </row>
    <row r="150" spans="4:11" ht="12.75">
      <c r="D150" s="3"/>
      <c r="E150" s="3"/>
      <c r="F150" s="3"/>
      <c r="G150" s="3"/>
      <c r="H150" s="28"/>
      <c r="I150" s="3"/>
      <c r="J150" s="3"/>
      <c r="K150" s="3"/>
    </row>
    <row r="151" spans="4:11" ht="12.75">
      <c r="D151" s="3"/>
      <c r="E151" s="3"/>
      <c r="F151" s="3"/>
      <c r="G151" s="3"/>
      <c r="H151" s="28"/>
      <c r="I151" s="3"/>
      <c r="J151" s="3"/>
      <c r="K151" s="3"/>
    </row>
  </sheetData>
  <mergeCells count="6">
    <mergeCell ref="D8:M8"/>
    <mergeCell ref="D9:M9"/>
    <mergeCell ref="D109:J109"/>
    <mergeCell ref="D110:J110"/>
    <mergeCell ref="D60:J60"/>
    <mergeCell ref="D61:J61"/>
  </mergeCells>
  <printOptions horizontalCentered="1"/>
  <pageMargins left="0.75" right="0.5" top="0.75" bottom="0.5" header="0.5" footer="0.5"/>
  <pageSetup horizontalDpi="300" verticalDpi="300" orientation="portrait" r:id="rId1"/>
  <headerFooter alignWithMargins="0">
    <oddFooter>&amp;LB-1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Capitano</dc:creator>
  <cp:keywords/>
  <dc:description/>
  <cp:lastModifiedBy>James Calarco</cp:lastModifiedBy>
  <cp:lastPrinted>2006-12-04T21:49:10Z</cp:lastPrinted>
  <dcterms:created xsi:type="dcterms:W3CDTF">2001-08-14T13:52:57Z</dcterms:created>
  <dcterms:modified xsi:type="dcterms:W3CDTF">2006-12-12T15:50:48Z</dcterms:modified>
  <cp:category/>
  <cp:version/>
  <cp:contentType/>
  <cp:contentStatus/>
</cp:coreProperties>
</file>