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CM" sheetId="1" r:id="rId1"/>
  </sheets>
  <definedNames>
    <definedName name="_Regression_Int" localSheetId="0" hidden="1">1</definedName>
    <definedName name="_xlnm.Print_Area" localSheetId="0">'E2-CM'!$C$3:$AA$43</definedName>
    <definedName name="Print_Area_MI">'E2-CM'!$C$3:$AA$40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<sst xmlns="http://schemas.openxmlformats.org/spreadsheetml/2006/main" count="30" uniqueCount="25">
  <si>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</si>
  <si>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</si>
  <si>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</si>
  <si>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</si>
  <si>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</si>
  <si>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</si>
  <si>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</si>
  <si>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</si>
  <si>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</si>
  <si>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</t>
  </si>
  <si>
    <t xml:space="preserve">*  </t>
  </si>
  <si>
    <t xml:space="preserve">**  </t>
  </si>
  <si>
    <t>OFFICE OF INSTITUTIONAL RESEARCH AND PLANNING</t>
  </si>
  <si>
    <t>DEPARTMENT  INSTRUCTIONAL  WORKLOAD  HISTORY</t>
  </si>
  <si>
    <t>FTE STUDENTS</t>
  </si>
  <si>
    <t>SUNY at Fredonia</t>
  </si>
  <si>
    <t xml:space="preserve"> F 2004</t>
  </si>
  <si>
    <t xml:space="preserve"> S 2005</t>
  </si>
  <si>
    <t xml:space="preserve"> F 2005</t>
  </si>
  <si>
    <t xml:space="preserve">Department:  COMPUTER  SCIENCE   </t>
  </si>
  <si>
    <t>Department of Computer Science became an independent department in Fall 2004;  prior to Fall 2004, it was included with Mathematics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</si>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</sst>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7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I70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0" ht="12.75">
      <c r="C3" s="2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3:30" ht="12.75">
      <c r="C4" s="2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3:30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3:30" ht="12.75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19</v>
      </c>
      <c r="AB6" s="3"/>
      <c r="AC6" s="3"/>
      <c r="AD6" s="3"/>
    </row>
    <row r="7" spans="3:30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</row>
    <row r="8" spans="3:30" ht="20.25">
      <c r="C8" s="44" t="s">
        <v>13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3"/>
      <c r="AC8" s="3"/>
      <c r="AD8" s="3"/>
    </row>
    <row r="9" spans="3:30" ht="9" customHeight="1">
      <c r="C9" s="4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</row>
    <row r="10" spans="3:30" ht="12.75">
      <c r="C10" s="42"/>
      <c r="D10" s="45" t="s">
        <v>0</v>
      </c>
      <c r="E10" s="45"/>
      <c r="F10" s="45"/>
      <c r="G10" s="45"/>
      <c r="H10" s="45"/>
      <c r="I10" s="45"/>
      <c r="J10" s="45"/>
      <c r="K10" s="45"/>
      <c r="L10" s="45"/>
      <c r="M10" s="4"/>
      <c r="N10" s="4"/>
      <c r="O10" s="4"/>
      <c r="P10" s="45" t="s">
        <v>14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3"/>
      <c r="AC10" s="3"/>
      <c r="AD10" s="3"/>
    </row>
    <row r="11" spans="3:30" ht="9" customHeight="1">
      <c r="C11" s="42"/>
      <c r="D11" s="7"/>
      <c r="E11" s="8"/>
      <c r="F11" s="8"/>
      <c r="G11" s="8"/>
      <c r="H11" s="8"/>
      <c r="I11" s="8"/>
      <c r="J11" s="8"/>
      <c r="K11" s="8"/>
      <c r="L11" s="9"/>
      <c r="M11" s="4"/>
      <c r="N11" s="10"/>
      <c r="O11" s="4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9"/>
      <c r="AB11" s="3"/>
      <c r="AC11" s="3"/>
      <c r="AD11" s="3"/>
    </row>
    <row r="12" spans="3:30" ht="12.75">
      <c r="C12" s="42"/>
      <c r="D12" s="11"/>
      <c r="E12" s="4"/>
      <c r="F12" s="4"/>
      <c r="G12" s="4"/>
      <c r="H12" s="4"/>
      <c r="I12" s="4"/>
      <c r="J12" s="4"/>
      <c r="K12" s="6" t="s">
        <v>1</v>
      </c>
      <c r="L12" s="12"/>
      <c r="M12" s="4"/>
      <c r="N12" s="13" t="s">
        <v>2</v>
      </c>
      <c r="O12" s="4"/>
      <c r="P12" s="11"/>
      <c r="Q12" s="4"/>
      <c r="R12" s="4"/>
      <c r="S12" s="4"/>
      <c r="T12" s="4"/>
      <c r="U12" s="4"/>
      <c r="V12" s="4"/>
      <c r="W12" s="4"/>
      <c r="X12" s="4"/>
      <c r="Y12" s="4"/>
      <c r="Z12" s="4"/>
      <c r="AA12" s="12"/>
      <c r="AB12" s="3"/>
      <c r="AC12" s="3"/>
      <c r="AD12" s="3"/>
    </row>
    <row r="13" spans="3:30" ht="12.75">
      <c r="C13" s="14" t="s">
        <v>3</v>
      </c>
      <c r="D13" s="11"/>
      <c r="E13" s="14" t="s">
        <v>4</v>
      </c>
      <c r="F13" s="15"/>
      <c r="G13" s="14" t="s">
        <v>5</v>
      </c>
      <c r="H13" s="15"/>
      <c r="I13" s="14" t="s">
        <v>6</v>
      </c>
      <c r="J13" s="15"/>
      <c r="K13" s="14" t="s">
        <v>7</v>
      </c>
      <c r="L13" s="12"/>
      <c r="M13" s="4"/>
      <c r="N13" s="16" t="s">
        <v>7</v>
      </c>
      <c r="O13" s="4"/>
      <c r="P13" s="11"/>
      <c r="Q13" s="14" t="s">
        <v>4</v>
      </c>
      <c r="R13" s="15"/>
      <c r="S13" s="14" t="s">
        <v>5</v>
      </c>
      <c r="T13" s="15"/>
      <c r="U13" s="14" t="s">
        <v>6</v>
      </c>
      <c r="V13" s="15"/>
      <c r="W13" s="14" t="s">
        <v>8</v>
      </c>
      <c r="X13" s="15"/>
      <c r="Y13" s="15"/>
      <c r="Z13" s="14" t="s">
        <v>23</v>
      </c>
      <c r="AA13" s="17"/>
      <c r="AB13" s="3"/>
      <c r="AC13" s="3"/>
      <c r="AD13" s="3"/>
    </row>
    <row r="14" spans="3:30" ht="9" customHeight="1">
      <c r="C14" s="25"/>
      <c r="D14" s="18"/>
      <c r="E14" s="3"/>
      <c r="F14" s="3"/>
      <c r="G14" s="3"/>
      <c r="H14" s="3"/>
      <c r="I14" s="3"/>
      <c r="J14" s="3"/>
      <c r="K14" s="3"/>
      <c r="L14" s="19"/>
      <c r="M14" s="3"/>
      <c r="N14" s="20"/>
      <c r="O14" s="3"/>
      <c r="P14" s="18"/>
      <c r="Q14" s="3"/>
      <c r="R14" s="3"/>
      <c r="S14" s="3"/>
      <c r="T14" s="3"/>
      <c r="U14" s="3"/>
      <c r="V14" s="3"/>
      <c r="W14" s="3"/>
      <c r="X14" s="3"/>
      <c r="Y14" s="3"/>
      <c r="Z14" s="3"/>
      <c r="AA14" s="19"/>
      <c r="AB14" s="3"/>
      <c r="AC14" s="3"/>
      <c r="AD14" s="3"/>
    </row>
    <row r="15" spans="3:35" ht="12.75">
      <c r="C15" s="6"/>
      <c r="D15" s="27"/>
      <c r="E15" s="22"/>
      <c r="F15" s="23"/>
      <c r="G15" s="22"/>
      <c r="H15" s="23"/>
      <c r="I15" s="22"/>
      <c r="J15" s="25"/>
      <c r="K15" s="29"/>
      <c r="L15" s="24"/>
      <c r="M15" s="25"/>
      <c r="N15" s="26"/>
      <c r="O15" s="25"/>
      <c r="P15" s="27"/>
      <c r="Q15" s="40"/>
      <c r="R15" s="41"/>
      <c r="S15" s="40"/>
      <c r="T15" s="41"/>
      <c r="U15" s="40"/>
      <c r="V15" s="25"/>
      <c r="W15" s="39"/>
      <c r="X15" s="25"/>
      <c r="Y15" s="25"/>
      <c r="Z15" s="28"/>
      <c r="AA15" s="24"/>
      <c r="AB15" s="3"/>
      <c r="AC15" s="3"/>
      <c r="AD15" s="3"/>
      <c r="AE15" s="3"/>
      <c r="AF15" s="3"/>
      <c r="AG15" s="3"/>
      <c r="AH15" s="3"/>
      <c r="AI15" s="3"/>
    </row>
    <row r="16" spans="3:35" ht="12.75">
      <c r="C16" s="6" t="s">
        <v>16</v>
      </c>
      <c r="D16" s="27"/>
      <c r="E16" s="22">
        <v>1626</v>
      </c>
      <c r="F16" s="23"/>
      <c r="G16" s="22">
        <v>0</v>
      </c>
      <c r="H16" s="23"/>
      <c r="I16" s="22">
        <f>E16+G16</f>
        <v>1626</v>
      </c>
      <c r="J16" s="25"/>
      <c r="K16" s="29">
        <f>ROUND(I16/N16,0)</f>
        <v>172</v>
      </c>
      <c r="L16" s="24"/>
      <c r="M16" s="25"/>
      <c r="N16" s="26">
        <v>9.45</v>
      </c>
      <c r="O16" s="25"/>
      <c r="P16" s="27"/>
      <c r="Q16" s="40">
        <v>108</v>
      </c>
      <c r="R16" s="41"/>
      <c r="S16" s="40">
        <f>ROUND(G16/12,0)</f>
        <v>0</v>
      </c>
      <c r="T16" s="41"/>
      <c r="U16" s="40">
        <f>+Q16+S16</f>
        <v>108</v>
      </c>
      <c r="V16" s="25"/>
      <c r="W16" s="39">
        <f>+U16/N16</f>
        <v>11.428571428571429</v>
      </c>
      <c r="X16" s="25"/>
      <c r="Y16" s="25"/>
      <c r="Z16" s="28" t="s">
        <v>9</v>
      </c>
      <c r="AA16" s="24"/>
      <c r="AB16" s="3"/>
      <c r="AC16" s="3"/>
      <c r="AD16" s="3"/>
      <c r="AE16" s="3"/>
      <c r="AF16" s="3"/>
      <c r="AG16" s="3"/>
      <c r="AH16" s="3"/>
      <c r="AI16" s="3"/>
    </row>
    <row r="17" spans="3:35" ht="12.75">
      <c r="C17" s="6" t="s">
        <v>17</v>
      </c>
      <c r="D17" s="27"/>
      <c r="E17" s="22">
        <v>1350</v>
      </c>
      <c r="F17" s="23"/>
      <c r="G17" s="22">
        <v>0</v>
      </c>
      <c r="H17" s="23"/>
      <c r="I17" s="22">
        <f>+E17+G17</f>
        <v>1350</v>
      </c>
      <c r="J17" s="25"/>
      <c r="K17" s="40">
        <f>+I17/N17</f>
        <v>142.85714285714286</v>
      </c>
      <c r="L17" s="24"/>
      <c r="M17" s="25"/>
      <c r="N17" s="43">
        <v>9.45</v>
      </c>
      <c r="O17" s="25"/>
      <c r="P17" s="27"/>
      <c r="Q17" s="40">
        <v>90</v>
      </c>
      <c r="R17" s="41"/>
      <c r="S17" s="40">
        <v>0</v>
      </c>
      <c r="T17" s="41"/>
      <c r="U17" s="40">
        <f>+Q17+S17</f>
        <v>90</v>
      </c>
      <c r="V17" s="25"/>
      <c r="W17" s="39">
        <f>+U17/N17</f>
        <v>9.523809523809524</v>
      </c>
      <c r="X17" s="25"/>
      <c r="Y17" s="25"/>
      <c r="Z17" s="28">
        <f>+(U16+U17)/2</f>
        <v>99</v>
      </c>
      <c r="AA17" s="24"/>
      <c r="AB17" s="3"/>
      <c r="AC17" s="3"/>
      <c r="AD17" s="3"/>
      <c r="AE17" s="3"/>
      <c r="AF17" s="3"/>
      <c r="AG17" s="3"/>
      <c r="AH17" s="3"/>
      <c r="AI17" s="3"/>
    </row>
    <row r="18" spans="3:35" ht="12.75">
      <c r="C18" s="6"/>
      <c r="D18" s="27"/>
      <c r="E18" s="22"/>
      <c r="F18" s="23"/>
      <c r="G18" s="22"/>
      <c r="H18" s="23"/>
      <c r="I18" s="22"/>
      <c r="J18" s="25"/>
      <c r="K18" s="29"/>
      <c r="L18" s="24"/>
      <c r="M18" s="25"/>
      <c r="N18" s="26"/>
      <c r="O18" s="25"/>
      <c r="P18" s="27"/>
      <c r="Q18" s="40"/>
      <c r="R18" s="41"/>
      <c r="S18" s="40"/>
      <c r="T18" s="41"/>
      <c r="U18" s="40"/>
      <c r="V18" s="25"/>
      <c r="W18" s="39"/>
      <c r="X18" s="25"/>
      <c r="Y18" s="25"/>
      <c r="Z18" s="28"/>
      <c r="AA18" s="24"/>
      <c r="AB18" s="3"/>
      <c r="AC18" s="3"/>
      <c r="AD18" s="3"/>
      <c r="AE18" s="3"/>
      <c r="AF18" s="3"/>
      <c r="AG18" s="3"/>
      <c r="AH18" s="3"/>
      <c r="AI18" s="3"/>
    </row>
    <row r="19" spans="3:35" ht="12.75">
      <c r="C19" s="6" t="s">
        <v>18</v>
      </c>
      <c r="D19" s="27"/>
      <c r="E19" s="22">
        <v>1777</v>
      </c>
      <c r="F19" s="23"/>
      <c r="G19" s="22">
        <v>6</v>
      </c>
      <c r="H19" s="23"/>
      <c r="I19" s="22">
        <f>+E19+G19</f>
        <v>1783</v>
      </c>
      <c r="J19" s="25"/>
      <c r="K19" s="40">
        <f>+I19/N19</f>
        <v>169.0047393364929</v>
      </c>
      <c r="L19" s="24"/>
      <c r="M19" s="25"/>
      <c r="N19" s="43">
        <v>10.55</v>
      </c>
      <c r="O19" s="25"/>
      <c r="P19" s="27"/>
      <c r="Q19" s="40">
        <v>118.5</v>
      </c>
      <c r="R19" s="41"/>
      <c r="S19" s="40">
        <v>0.05</v>
      </c>
      <c r="T19" s="41"/>
      <c r="U19" s="40">
        <f>+Q19+S19</f>
        <v>118.55</v>
      </c>
      <c r="V19" s="25"/>
      <c r="W19" s="39">
        <f>+U19/N19</f>
        <v>11.236966824644549</v>
      </c>
      <c r="X19" s="25"/>
      <c r="Y19" s="25"/>
      <c r="Z19" s="28"/>
      <c r="AA19" s="24"/>
      <c r="AB19" s="3"/>
      <c r="AC19" s="3"/>
      <c r="AD19" s="3"/>
      <c r="AE19" s="3"/>
      <c r="AF19" s="3"/>
      <c r="AG19" s="3"/>
      <c r="AH19" s="3"/>
      <c r="AI19" s="3"/>
    </row>
    <row r="20" spans="3:35" ht="12.75">
      <c r="C20" s="6" t="s">
        <v>21</v>
      </c>
      <c r="D20" s="27"/>
      <c r="E20" s="22">
        <v>1535</v>
      </c>
      <c r="F20" s="23"/>
      <c r="G20" s="22">
        <v>21</v>
      </c>
      <c r="H20" s="23"/>
      <c r="I20" s="22">
        <f>+E20+G20</f>
        <v>1556</v>
      </c>
      <c r="J20" s="25"/>
      <c r="K20" s="40">
        <f>+I20/N20</f>
        <v>150.4835589941973</v>
      </c>
      <c r="L20" s="24"/>
      <c r="M20" s="25"/>
      <c r="N20" s="43">
        <v>10.34</v>
      </c>
      <c r="O20" s="25"/>
      <c r="P20" s="27"/>
      <c r="Q20" s="40">
        <f>+E20/15</f>
        <v>102.33333333333333</v>
      </c>
      <c r="R20" s="41"/>
      <c r="S20" s="40">
        <f>+G20/12</f>
        <v>1.75</v>
      </c>
      <c r="T20" s="41"/>
      <c r="U20" s="40">
        <f>+Q20+S20</f>
        <v>104.08333333333333</v>
      </c>
      <c r="V20" s="25"/>
      <c r="W20" s="39">
        <f>+U20/N20</f>
        <v>10.06608639587363</v>
      </c>
      <c r="X20" s="25"/>
      <c r="Y20" s="25"/>
      <c r="Z20" s="28">
        <f>+(U19+U20)/2</f>
        <v>111.31666666666666</v>
      </c>
      <c r="AA20" s="24"/>
      <c r="AB20" s="3"/>
      <c r="AC20" s="3"/>
      <c r="AD20" s="3"/>
      <c r="AE20" s="3"/>
      <c r="AF20" s="3"/>
      <c r="AG20" s="3"/>
      <c r="AH20" s="3"/>
      <c r="AI20" s="3"/>
    </row>
    <row r="21" spans="3:35" ht="12.75">
      <c r="C21" s="6"/>
      <c r="D21" s="27"/>
      <c r="E21" s="22"/>
      <c r="F21" s="23"/>
      <c r="G21" s="22"/>
      <c r="H21" s="23"/>
      <c r="I21" s="22"/>
      <c r="J21" s="25"/>
      <c r="K21" s="29"/>
      <c r="L21" s="24"/>
      <c r="M21" s="25"/>
      <c r="N21" s="26"/>
      <c r="O21" s="25"/>
      <c r="P21" s="27"/>
      <c r="Q21" s="40"/>
      <c r="R21" s="41"/>
      <c r="S21" s="40"/>
      <c r="T21" s="41"/>
      <c r="U21" s="40"/>
      <c r="V21" s="25"/>
      <c r="W21" s="39"/>
      <c r="X21" s="25"/>
      <c r="Y21" s="25"/>
      <c r="Z21" s="28"/>
      <c r="AA21" s="24"/>
      <c r="AB21" s="3"/>
      <c r="AC21" s="3"/>
      <c r="AD21" s="3"/>
      <c r="AE21" s="3"/>
      <c r="AF21" s="3"/>
      <c r="AG21" s="3"/>
      <c r="AH21" s="3"/>
      <c r="AI21" s="3"/>
    </row>
    <row r="22" spans="3:35" ht="12.75">
      <c r="C22" s="6" t="s">
        <v>22</v>
      </c>
      <c r="D22" s="27"/>
      <c r="E22" s="22">
        <v>2174</v>
      </c>
      <c r="F22" s="23"/>
      <c r="G22" s="22">
        <v>0</v>
      </c>
      <c r="H22" s="23"/>
      <c r="I22" s="22">
        <f>+E22+G22</f>
        <v>2174</v>
      </c>
      <c r="J22" s="25"/>
      <c r="K22" s="40">
        <f>+I22/N22</f>
        <v>188.71527777777777</v>
      </c>
      <c r="L22" s="24"/>
      <c r="M22" s="25"/>
      <c r="N22" s="43">
        <v>11.52</v>
      </c>
      <c r="O22" s="25"/>
      <c r="P22" s="27"/>
      <c r="Q22" s="40">
        <f>+E22/15</f>
        <v>144.93333333333334</v>
      </c>
      <c r="R22" s="41"/>
      <c r="S22" s="40">
        <f>+G22/12</f>
        <v>0</v>
      </c>
      <c r="T22" s="41"/>
      <c r="U22" s="40">
        <f>+Q22+S22</f>
        <v>144.93333333333334</v>
      </c>
      <c r="V22" s="25"/>
      <c r="W22" s="39">
        <f>+U22/N22</f>
        <v>12.581018518518519</v>
      </c>
      <c r="X22" s="25"/>
      <c r="Y22" s="25"/>
      <c r="Z22" s="28"/>
      <c r="AA22" s="24"/>
      <c r="AB22" s="3"/>
      <c r="AC22" s="3"/>
      <c r="AD22" s="3"/>
      <c r="AE22" s="3"/>
      <c r="AF22" s="3"/>
      <c r="AG22" s="3"/>
      <c r="AH22" s="3"/>
      <c r="AI22" s="3"/>
    </row>
    <row r="23" spans="3:35" ht="12.75">
      <c r="C23" s="6"/>
      <c r="D23" s="27"/>
      <c r="E23" s="22"/>
      <c r="F23" s="23"/>
      <c r="G23" s="22"/>
      <c r="H23" s="23"/>
      <c r="I23" s="22"/>
      <c r="J23" s="25"/>
      <c r="K23" s="29"/>
      <c r="L23" s="24"/>
      <c r="M23" s="25"/>
      <c r="N23" s="26"/>
      <c r="O23" s="25"/>
      <c r="P23" s="27"/>
      <c r="Q23" s="40"/>
      <c r="R23" s="41"/>
      <c r="S23" s="40"/>
      <c r="T23" s="41"/>
      <c r="U23" s="40"/>
      <c r="V23" s="25"/>
      <c r="W23" s="39"/>
      <c r="X23" s="25"/>
      <c r="Y23" s="25"/>
      <c r="Z23" s="28"/>
      <c r="AA23" s="24"/>
      <c r="AB23" s="3"/>
      <c r="AC23" s="3"/>
      <c r="AD23" s="3"/>
      <c r="AE23" s="3"/>
      <c r="AF23" s="3"/>
      <c r="AG23" s="3"/>
      <c r="AH23" s="3"/>
      <c r="AI23" s="3"/>
    </row>
    <row r="24" spans="3:35" ht="12.75">
      <c r="C24" s="6"/>
      <c r="D24" s="27"/>
      <c r="E24" s="22"/>
      <c r="F24" s="23"/>
      <c r="G24" s="22"/>
      <c r="H24" s="23"/>
      <c r="I24" s="22"/>
      <c r="J24" s="25"/>
      <c r="K24" s="29"/>
      <c r="L24" s="24"/>
      <c r="M24" s="25"/>
      <c r="N24" s="26"/>
      <c r="O24" s="25"/>
      <c r="P24" s="27"/>
      <c r="Q24" s="40"/>
      <c r="R24" s="41"/>
      <c r="S24" s="40"/>
      <c r="T24" s="41"/>
      <c r="U24" s="40"/>
      <c r="V24" s="25"/>
      <c r="W24" s="39"/>
      <c r="X24" s="25"/>
      <c r="Y24" s="25"/>
      <c r="Z24" s="28"/>
      <c r="AA24" s="24"/>
      <c r="AB24" s="3"/>
      <c r="AC24" s="3"/>
      <c r="AD24" s="3"/>
      <c r="AE24" s="3"/>
      <c r="AF24" s="3"/>
      <c r="AG24" s="3"/>
      <c r="AH24" s="3"/>
      <c r="AI24" s="3"/>
    </row>
    <row r="25" spans="3:35" ht="12.75">
      <c r="C25" s="6"/>
      <c r="D25" s="27"/>
      <c r="E25" s="22"/>
      <c r="F25" s="23"/>
      <c r="G25" s="22"/>
      <c r="H25" s="23"/>
      <c r="I25" s="22"/>
      <c r="J25" s="25"/>
      <c r="K25" s="29"/>
      <c r="L25" s="24"/>
      <c r="M25" s="25"/>
      <c r="N25" s="26"/>
      <c r="O25" s="25"/>
      <c r="P25" s="27"/>
      <c r="Q25" s="40"/>
      <c r="R25" s="41"/>
      <c r="S25" s="40"/>
      <c r="T25" s="41"/>
      <c r="U25" s="40"/>
      <c r="V25" s="25"/>
      <c r="W25" s="39"/>
      <c r="X25" s="25"/>
      <c r="Y25" s="25"/>
      <c r="Z25" s="28"/>
      <c r="AA25" s="24"/>
      <c r="AB25" s="3"/>
      <c r="AC25" s="3"/>
      <c r="AD25" s="3"/>
      <c r="AE25" s="3"/>
      <c r="AF25" s="3"/>
      <c r="AG25" s="3"/>
      <c r="AH25" s="3"/>
      <c r="AI25" s="3"/>
    </row>
    <row r="26" spans="3:35" ht="12.75">
      <c r="C26" s="6"/>
      <c r="D26" s="27"/>
      <c r="E26" s="22"/>
      <c r="F26" s="23"/>
      <c r="G26" s="22"/>
      <c r="H26" s="23"/>
      <c r="I26" s="22"/>
      <c r="J26" s="25"/>
      <c r="K26" s="29"/>
      <c r="L26" s="24"/>
      <c r="M26" s="25"/>
      <c r="N26" s="26"/>
      <c r="O26" s="25"/>
      <c r="P26" s="27"/>
      <c r="Q26" s="40"/>
      <c r="R26" s="41"/>
      <c r="S26" s="40"/>
      <c r="T26" s="41"/>
      <c r="U26" s="40"/>
      <c r="V26" s="25"/>
      <c r="W26" s="39"/>
      <c r="X26" s="25"/>
      <c r="Y26" s="25"/>
      <c r="Z26" s="28"/>
      <c r="AA26" s="24"/>
      <c r="AB26" s="3"/>
      <c r="AC26" s="3"/>
      <c r="AD26" s="3"/>
      <c r="AE26" s="3"/>
      <c r="AF26" s="3"/>
      <c r="AG26" s="3"/>
      <c r="AH26" s="3"/>
      <c r="AI26" s="3"/>
    </row>
    <row r="27" spans="3:35" ht="12.75">
      <c r="C27" s="6"/>
      <c r="D27" s="27"/>
      <c r="E27" s="22"/>
      <c r="F27" s="23"/>
      <c r="G27" s="22"/>
      <c r="H27" s="23"/>
      <c r="I27" s="22"/>
      <c r="J27" s="25"/>
      <c r="K27" s="29"/>
      <c r="L27" s="24"/>
      <c r="M27" s="25"/>
      <c r="N27" s="26"/>
      <c r="O27" s="25"/>
      <c r="P27" s="27"/>
      <c r="Q27" s="40"/>
      <c r="R27" s="41"/>
      <c r="S27" s="40"/>
      <c r="T27" s="41"/>
      <c r="U27" s="40"/>
      <c r="V27" s="25"/>
      <c r="W27" s="39"/>
      <c r="X27" s="25"/>
      <c r="Y27" s="25"/>
      <c r="Z27" s="28"/>
      <c r="AA27" s="24"/>
      <c r="AB27" s="3"/>
      <c r="AC27" s="3"/>
      <c r="AD27" s="3"/>
      <c r="AE27" s="3"/>
      <c r="AF27" s="3"/>
      <c r="AG27" s="3"/>
      <c r="AH27" s="3"/>
      <c r="AI27" s="3"/>
    </row>
    <row r="28" spans="3:35" ht="12.75">
      <c r="C28" s="6"/>
      <c r="D28" s="27"/>
      <c r="E28" s="22"/>
      <c r="F28" s="23"/>
      <c r="G28" s="22"/>
      <c r="H28" s="23"/>
      <c r="I28" s="22"/>
      <c r="J28" s="25"/>
      <c r="K28" s="29"/>
      <c r="L28" s="24"/>
      <c r="M28" s="25"/>
      <c r="N28" s="26"/>
      <c r="O28" s="25"/>
      <c r="P28" s="27"/>
      <c r="Q28" s="40"/>
      <c r="R28" s="41"/>
      <c r="S28" s="40"/>
      <c r="T28" s="41"/>
      <c r="U28" s="40"/>
      <c r="V28" s="25"/>
      <c r="W28" s="39"/>
      <c r="X28" s="25"/>
      <c r="Y28" s="25"/>
      <c r="Z28" s="28"/>
      <c r="AA28" s="24"/>
      <c r="AB28" s="3"/>
      <c r="AC28" s="3"/>
      <c r="AD28" s="3"/>
      <c r="AE28" s="3"/>
      <c r="AF28" s="3"/>
      <c r="AG28" s="3"/>
      <c r="AH28" s="3"/>
      <c r="AI28" s="3"/>
    </row>
    <row r="29" spans="3:35" ht="12.75">
      <c r="C29" s="6"/>
      <c r="D29" s="27"/>
      <c r="E29" s="22"/>
      <c r="F29" s="23"/>
      <c r="G29" s="22"/>
      <c r="H29" s="23"/>
      <c r="I29" s="22"/>
      <c r="J29" s="25"/>
      <c r="K29" s="29"/>
      <c r="L29" s="24"/>
      <c r="M29" s="25"/>
      <c r="N29" s="26"/>
      <c r="O29" s="25"/>
      <c r="P29" s="27"/>
      <c r="Q29" s="40"/>
      <c r="R29" s="41"/>
      <c r="S29" s="40"/>
      <c r="T29" s="41"/>
      <c r="U29" s="40"/>
      <c r="V29" s="25"/>
      <c r="W29" s="39"/>
      <c r="X29" s="25"/>
      <c r="Y29" s="25"/>
      <c r="Z29" s="28"/>
      <c r="AA29" s="24"/>
      <c r="AB29" s="3"/>
      <c r="AC29" s="3"/>
      <c r="AD29" s="3"/>
      <c r="AE29" s="3"/>
      <c r="AF29" s="3"/>
      <c r="AG29" s="3"/>
      <c r="AH29" s="3"/>
      <c r="AI29" s="3"/>
    </row>
    <row r="30" spans="3:35" ht="12.75">
      <c r="C30" s="6"/>
      <c r="D30" s="27"/>
      <c r="E30" s="22"/>
      <c r="F30" s="23"/>
      <c r="G30" s="22"/>
      <c r="H30" s="23"/>
      <c r="I30" s="22"/>
      <c r="J30" s="25"/>
      <c r="K30" s="29"/>
      <c r="L30" s="24"/>
      <c r="M30" s="25"/>
      <c r="N30" s="26"/>
      <c r="O30" s="25"/>
      <c r="P30" s="27"/>
      <c r="Q30" s="40"/>
      <c r="R30" s="41"/>
      <c r="S30" s="40"/>
      <c r="T30" s="41"/>
      <c r="U30" s="40"/>
      <c r="V30" s="25"/>
      <c r="W30" s="39"/>
      <c r="X30" s="25"/>
      <c r="Y30" s="25"/>
      <c r="Z30" s="28"/>
      <c r="AA30" s="24"/>
      <c r="AB30" s="3"/>
      <c r="AC30" s="3"/>
      <c r="AD30" s="3"/>
      <c r="AE30" s="3"/>
      <c r="AF30" s="3"/>
      <c r="AG30" s="3"/>
      <c r="AH30" s="3"/>
      <c r="AI30" s="3"/>
    </row>
    <row r="31" spans="3:35" ht="12.75">
      <c r="C31" s="6"/>
      <c r="D31" s="27"/>
      <c r="E31" s="22"/>
      <c r="F31" s="23"/>
      <c r="G31" s="22"/>
      <c r="H31" s="23"/>
      <c r="I31" s="22"/>
      <c r="J31" s="25"/>
      <c r="K31" s="29"/>
      <c r="L31" s="24"/>
      <c r="M31" s="25"/>
      <c r="N31" s="26"/>
      <c r="O31" s="25"/>
      <c r="P31" s="27"/>
      <c r="Q31" s="40"/>
      <c r="R31" s="41"/>
      <c r="S31" s="40"/>
      <c r="T31" s="41"/>
      <c r="U31" s="40"/>
      <c r="V31" s="25"/>
      <c r="W31" s="39"/>
      <c r="X31" s="25"/>
      <c r="Y31" s="25"/>
      <c r="Z31" s="28"/>
      <c r="AA31" s="24"/>
      <c r="AB31" s="3"/>
      <c r="AC31" s="3"/>
      <c r="AD31" s="3"/>
      <c r="AE31" s="3"/>
      <c r="AF31" s="3"/>
      <c r="AG31" s="3"/>
      <c r="AH31" s="3"/>
      <c r="AI31" s="3"/>
    </row>
    <row r="32" spans="3:35" ht="12.75">
      <c r="C32" s="6"/>
      <c r="D32" s="27"/>
      <c r="E32" s="22"/>
      <c r="F32" s="23"/>
      <c r="G32" s="22"/>
      <c r="H32" s="23"/>
      <c r="I32" s="22"/>
      <c r="J32" s="25"/>
      <c r="K32" s="29"/>
      <c r="L32" s="24"/>
      <c r="M32" s="25"/>
      <c r="N32" s="26"/>
      <c r="O32" s="25"/>
      <c r="P32" s="27"/>
      <c r="Q32" s="40"/>
      <c r="R32" s="41"/>
      <c r="S32" s="40"/>
      <c r="T32" s="41"/>
      <c r="U32" s="40"/>
      <c r="V32" s="25"/>
      <c r="W32" s="39"/>
      <c r="X32" s="25"/>
      <c r="Y32" s="25"/>
      <c r="Z32" s="28"/>
      <c r="AA32" s="24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6"/>
      <c r="D33" s="27"/>
      <c r="E33" s="22"/>
      <c r="F33" s="23"/>
      <c r="G33" s="22"/>
      <c r="H33" s="23"/>
      <c r="I33" s="22"/>
      <c r="J33" s="25"/>
      <c r="K33" s="29"/>
      <c r="L33" s="24"/>
      <c r="M33" s="25"/>
      <c r="N33" s="26"/>
      <c r="O33" s="25"/>
      <c r="P33" s="27"/>
      <c r="Q33" s="40"/>
      <c r="R33" s="41"/>
      <c r="S33" s="40"/>
      <c r="T33" s="41"/>
      <c r="U33" s="40"/>
      <c r="V33" s="25"/>
      <c r="W33" s="39"/>
      <c r="X33" s="25"/>
      <c r="Y33" s="25"/>
      <c r="Z33" s="28"/>
      <c r="AA33" s="24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6"/>
      <c r="D34" s="27"/>
      <c r="E34" s="22"/>
      <c r="F34" s="23"/>
      <c r="G34" s="22"/>
      <c r="H34" s="23"/>
      <c r="I34" s="22"/>
      <c r="J34" s="25"/>
      <c r="K34" s="29"/>
      <c r="L34" s="24"/>
      <c r="M34" s="25"/>
      <c r="N34" s="26"/>
      <c r="O34" s="25"/>
      <c r="P34" s="27"/>
      <c r="Q34" s="40"/>
      <c r="R34" s="41"/>
      <c r="S34" s="40"/>
      <c r="T34" s="41"/>
      <c r="U34" s="40"/>
      <c r="V34" s="25"/>
      <c r="W34" s="39"/>
      <c r="X34" s="25"/>
      <c r="Y34" s="25"/>
      <c r="Z34" s="28"/>
      <c r="AA34" s="24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6"/>
      <c r="D35" s="27"/>
      <c r="E35" s="22"/>
      <c r="F35" s="23"/>
      <c r="G35" s="22"/>
      <c r="H35" s="23"/>
      <c r="I35" s="22"/>
      <c r="J35" s="25"/>
      <c r="K35" s="29"/>
      <c r="L35" s="24"/>
      <c r="M35" s="25"/>
      <c r="N35" s="26"/>
      <c r="O35" s="25"/>
      <c r="P35" s="27"/>
      <c r="Q35" s="40"/>
      <c r="R35" s="41"/>
      <c r="S35" s="40"/>
      <c r="T35" s="41"/>
      <c r="U35" s="40"/>
      <c r="V35" s="25"/>
      <c r="W35" s="39"/>
      <c r="X35" s="25"/>
      <c r="Y35" s="25"/>
      <c r="Z35" s="28"/>
      <c r="AA35" s="24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6"/>
      <c r="D36" s="27"/>
      <c r="E36" s="22"/>
      <c r="F36" s="23"/>
      <c r="G36" s="22"/>
      <c r="H36" s="23"/>
      <c r="I36" s="22"/>
      <c r="J36" s="25"/>
      <c r="K36" s="29"/>
      <c r="L36" s="24"/>
      <c r="M36" s="25"/>
      <c r="N36" s="26"/>
      <c r="O36" s="25"/>
      <c r="P36" s="27"/>
      <c r="Q36" s="40"/>
      <c r="R36" s="41"/>
      <c r="S36" s="40"/>
      <c r="T36" s="41"/>
      <c r="U36" s="40"/>
      <c r="V36" s="25"/>
      <c r="W36" s="39"/>
      <c r="X36" s="25"/>
      <c r="Y36" s="25"/>
      <c r="Z36" s="28"/>
      <c r="AA36" s="24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6"/>
      <c r="D37" s="27"/>
      <c r="E37" s="22"/>
      <c r="F37" s="23"/>
      <c r="G37" s="22"/>
      <c r="H37" s="23"/>
      <c r="I37" s="22"/>
      <c r="J37" s="25"/>
      <c r="K37" s="29"/>
      <c r="L37" s="24"/>
      <c r="M37" s="25"/>
      <c r="N37" s="26"/>
      <c r="O37" s="25"/>
      <c r="P37" s="27"/>
      <c r="Q37" s="40"/>
      <c r="R37" s="41"/>
      <c r="S37" s="40"/>
      <c r="T37" s="41"/>
      <c r="U37" s="40"/>
      <c r="V37" s="25"/>
      <c r="W37" s="39"/>
      <c r="X37" s="25"/>
      <c r="Y37" s="25"/>
      <c r="Z37" s="28"/>
      <c r="AA37" s="24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6"/>
      <c r="D38" s="27"/>
      <c r="E38" s="22"/>
      <c r="F38" s="23"/>
      <c r="G38" s="22"/>
      <c r="H38" s="23"/>
      <c r="I38" s="22"/>
      <c r="J38" s="25"/>
      <c r="K38" s="29"/>
      <c r="L38" s="24"/>
      <c r="M38" s="25"/>
      <c r="N38" s="26"/>
      <c r="O38" s="25"/>
      <c r="P38" s="27"/>
      <c r="Q38" s="40"/>
      <c r="R38" s="41"/>
      <c r="S38" s="40"/>
      <c r="T38" s="41"/>
      <c r="U38" s="40"/>
      <c r="V38" s="25"/>
      <c r="W38" s="39"/>
      <c r="X38" s="25"/>
      <c r="Y38" s="25"/>
      <c r="Z38" s="28"/>
      <c r="AA38" s="24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6"/>
      <c r="D39" s="34"/>
      <c r="E39" s="30"/>
      <c r="F39" s="30"/>
      <c r="G39" s="30"/>
      <c r="H39" s="30"/>
      <c r="I39" s="31"/>
      <c r="J39" s="30"/>
      <c r="K39" s="31"/>
      <c r="L39" s="32"/>
      <c r="M39" s="25"/>
      <c r="N39" s="33"/>
      <c r="O39" s="25"/>
      <c r="P39" s="34"/>
      <c r="Q39" s="35"/>
      <c r="R39" s="36"/>
      <c r="S39" s="35"/>
      <c r="T39" s="36"/>
      <c r="U39" s="35"/>
      <c r="V39" s="36"/>
      <c r="W39" s="37"/>
      <c r="X39" s="36"/>
      <c r="Y39" s="36"/>
      <c r="Z39" s="36"/>
      <c r="AA39" s="32"/>
      <c r="AB39" s="3"/>
      <c r="AC39" s="3"/>
      <c r="AD39" s="3"/>
      <c r="AE39" s="3"/>
      <c r="AF39" s="3"/>
      <c r="AG39" s="3"/>
      <c r="AH39" s="3"/>
      <c r="AI39" s="3"/>
    </row>
    <row r="40" spans="3:35" ht="7.5" customHeight="1">
      <c r="C40" s="25"/>
      <c r="D40" s="3"/>
      <c r="E40" s="22" t="s">
        <v>9</v>
      </c>
      <c r="F40" s="23"/>
      <c r="G40" s="23"/>
      <c r="H40" s="23"/>
      <c r="I40" s="23"/>
      <c r="J40" s="23"/>
      <c r="K40" s="23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8"/>
      <c r="AA40" s="25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25"/>
      <c r="D41" s="38" t="s">
        <v>10</v>
      </c>
      <c r="E41" s="38" t="s">
        <v>24</v>
      </c>
      <c r="F41" s="23"/>
      <c r="G41" s="23"/>
      <c r="H41" s="23"/>
      <c r="I41" s="23"/>
      <c r="J41" s="23"/>
      <c r="K41" s="23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8"/>
      <c r="AA41" s="25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25"/>
      <c r="D42" s="38" t="s">
        <v>11</v>
      </c>
      <c r="E42" s="38" t="s">
        <v>20</v>
      </c>
      <c r="F42" s="23"/>
      <c r="G42" s="23"/>
      <c r="H42" s="23"/>
      <c r="I42" s="23"/>
      <c r="J42" s="23"/>
      <c r="K42" s="23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8"/>
      <c r="AA42" s="25"/>
      <c r="AB42" s="3"/>
      <c r="AC42" s="3"/>
      <c r="AD42" s="3"/>
      <c r="AE42" s="3"/>
      <c r="AF42" s="3"/>
      <c r="AG42" s="3"/>
      <c r="AH42" s="3"/>
      <c r="AI42" s="3"/>
    </row>
    <row r="43" spans="3:35" ht="12.75">
      <c r="C43" s="25"/>
      <c r="D43" s="3"/>
      <c r="E43" s="38"/>
      <c r="F43" s="23"/>
      <c r="G43" s="23"/>
      <c r="H43" s="23"/>
      <c r="I43" s="23"/>
      <c r="J43" s="23"/>
      <c r="K43" s="2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8"/>
      <c r="AA43" s="25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25"/>
      <c r="D44" s="3"/>
      <c r="E44" s="23"/>
      <c r="F44" s="23"/>
      <c r="G44" s="23"/>
      <c r="H44" s="23"/>
      <c r="I44" s="23"/>
      <c r="J44" s="23"/>
      <c r="K44" s="23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8"/>
      <c r="AA44" s="25"/>
      <c r="AB44" s="3"/>
      <c r="AC44" s="3"/>
      <c r="AD44" s="3"/>
      <c r="AE44" s="3"/>
      <c r="AF44" s="3"/>
      <c r="AG44" s="3"/>
      <c r="AH44" s="3"/>
      <c r="AI44" s="3"/>
    </row>
    <row r="45" spans="3:30" ht="12.75">
      <c r="C45" s="2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1"/>
      <c r="AA45" s="3"/>
      <c r="AB45" s="3"/>
      <c r="AC45" s="3"/>
      <c r="AD45" s="3"/>
    </row>
    <row r="46" spans="3:30" ht="12.75">
      <c r="C46" s="2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1"/>
      <c r="AA46" s="3"/>
      <c r="AB46" s="3"/>
      <c r="AC46" s="3"/>
      <c r="AD46" s="3"/>
    </row>
    <row r="47" spans="3:30" ht="12.75">
      <c r="C47" s="2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1"/>
      <c r="AA47" s="3"/>
      <c r="AB47" s="3"/>
      <c r="AC47" s="3"/>
      <c r="AD47" s="3"/>
    </row>
    <row r="48" spans="3:30" ht="12.75">
      <c r="C48" s="2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1"/>
      <c r="AA48" s="3"/>
      <c r="AB48" s="3"/>
      <c r="AC48" s="3"/>
      <c r="AD48" s="3"/>
    </row>
    <row r="49" spans="3:30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1"/>
      <c r="AA49" s="3"/>
      <c r="AB49" s="3"/>
      <c r="AC49" s="3"/>
      <c r="AD49" s="3"/>
    </row>
    <row r="50" ht="12.75">
      <c r="Z50" s="1"/>
    </row>
    <row r="51" ht="12.75">
      <c r="Z51" s="1"/>
    </row>
    <row r="52" ht="12.75">
      <c r="Z52" s="1"/>
    </row>
    <row r="53" ht="12.75">
      <c r="Z53" s="1"/>
    </row>
    <row r="54" ht="12.75">
      <c r="Z54" s="1"/>
    </row>
    <row r="55" ht="12.75">
      <c r="Z55" s="1"/>
    </row>
    <row r="56" ht="12.75">
      <c r="Z56" s="1"/>
    </row>
    <row r="57" ht="12.75">
      <c r="Z57" s="1"/>
    </row>
    <row r="58" ht="12.75">
      <c r="Z58" s="1"/>
    </row>
    <row r="59" ht="12.75">
      <c r="Z59" s="1"/>
    </row>
    <row r="60" ht="12.75">
      <c r="Z60" s="1"/>
    </row>
    <row r="61" ht="12.75">
      <c r="Z61" s="1"/>
    </row>
    <row r="62" ht="12.75">
      <c r="Z62" s="1"/>
    </row>
    <row r="63" ht="12.75">
      <c r="Z63" s="1"/>
    </row>
    <row r="64" ht="12.75">
      <c r="Z64" s="1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2006-11-29T16:19:54Z</cp:lastPrinted>
  <dcterms:created xsi:type="dcterms:W3CDTF">2002-01-04T21:15:56Z</dcterms:created>
  <dcterms:modified xsi:type="dcterms:W3CDTF">2006-11-29T16:19:55Z</dcterms:modified>
  <cp:category/>
  <cp:version/>
  <cp:contentType/>
  <cp:contentStatus/>
</cp:coreProperties>
</file>