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activeTab="1"/>
  </bookViews>
  <sheets>
    <sheet name="part 2" sheetId="1" r:id="rId1"/>
    <sheet name="S-04" sheetId="2" r:id="rId2"/>
  </sheets>
  <definedNames>
    <definedName name="_Regression_Int" localSheetId="1" hidden="1">1</definedName>
    <definedName name="_xlnm.Print_Area" localSheetId="0">'part 2'!$C$3:$K$51</definedName>
    <definedName name="_xlnm.Print_Area" localSheetId="1">'S-04'!$C$3:$K$58</definedName>
    <definedName name="Print_Area_MI">'S-04'!$C$3:$R$52</definedName>
  </definedNames>
  <calcPr fullCalcOnLoad="1"/>
</workbook>
</file>

<file path=xl/sharedStrings.xml><?xml version="1.0" encoding="utf-8"?>
<sst xmlns="http://schemas.openxmlformats.org/spreadsheetml/2006/main" count="132" uniqueCount="57">
  <si>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</si>
  <si>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</si>
  <si>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</si>
  <si>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</si>
  <si>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</si>
  <si>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</si>
  <si>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</si>
  <si>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</si>
  <si>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</si>
  <si>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</si>
  <si>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</si>
  <si>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</si>
  <si>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</si>
  <si>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</si>
  <si>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</si>
  <si>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</si>
  <si>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</si>
  <si>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</si>
  <si>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</si>
  <si>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</si>
  <si>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</si>
  <si>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</si>
  <si>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</si>
  <si>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</si>
  <si>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</si>
  <si>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</si>
  <si>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</si>
  <si>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</si>
  <si>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</si>
  <si>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</si>
  <si>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</si>
  <si>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</si>
  <si>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</si>
  <si>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</si>
  <si>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</si>
  <si>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</si>
  <si>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</si>
  <si>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</si>
  <si>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</si>
  <si>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</si>
  <si>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</si>
  <si>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</si>
  <si>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</si>
  <si>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</si>
  <si>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</si>
  <si>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</si>
  <si>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</si>
  <si>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</si>
  <si>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</si>
  <si>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</si>
  <si>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</si>
  <si>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</si>
  <si>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</si>
  <si>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</si>
  <si>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</si>
  <si>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Spring  2005  Semester  Statistics</t>
  </si>
  <si>
    <t>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</si>
</sst>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4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right"/>
    </xf>
    <xf numFmtId="165" fontId="9" fillId="0" borderId="0" xfId="15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165" fontId="9" fillId="0" borderId="0" xfId="15" applyNumberFormat="1" applyFont="1" applyAlignment="1" quotePrefix="1">
      <alignment horizontal="right"/>
    </xf>
    <xf numFmtId="0" fontId="9" fillId="0" borderId="0" xfId="0" applyFont="1" applyBorder="1" applyAlignment="1">
      <alignment/>
    </xf>
    <xf numFmtId="164" fontId="9" fillId="0" borderId="0" xfId="15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3" fontId="9" fillId="0" borderId="0" xfId="19" applyNumberFormat="1" applyFont="1" applyAlignment="1">
      <alignment horizontal="center"/>
    </xf>
    <xf numFmtId="9" fontId="9" fillId="0" borderId="0" xfId="19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9" fontId="10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166" fontId="9" fillId="0" borderId="0" xfId="19" applyNumberFormat="1" applyFont="1" applyAlignment="1">
      <alignment/>
    </xf>
    <xf numFmtId="166" fontId="9" fillId="0" borderId="0" xfId="19" applyNumberFormat="1" applyFont="1" applyAlignment="1">
      <alignment horizontal="right"/>
    </xf>
    <xf numFmtId="164" fontId="13" fillId="0" borderId="0" xfId="15" applyNumberFormat="1" applyFont="1" applyAlignment="1">
      <alignment horizontal="right"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8"/>
  <sheetViews>
    <sheetView workbookViewId="0" topLeftCell="B16">
      <selection activeCell="A12" sqref="A12:O48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.75">
      <c r="B1" t="s">
        <v>54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2" t="s">
        <v>2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2" t="s">
        <v>55</v>
      </c>
      <c r="D8" s="32"/>
      <c r="E8" s="32"/>
      <c r="F8" s="32"/>
      <c r="G8" s="32"/>
      <c r="H8" s="32"/>
      <c r="I8" s="32"/>
      <c r="J8" s="32"/>
      <c r="K8" s="32"/>
      <c r="L8" s="9"/>
      <c r="M8" s="9"/>
      <c r="N8" s="9"/>
      <c r="O8" s="9"/>
      <c r="P8" s="9"/>
      <c r="Q8" s="9"/>
      <c r="R8" s="9"/>
    </row>
    <row r="9" spans="3:11" ht="12.75">
      <c r="C9" s="33" t="s">
        <v>51</v>
      </c>
      <c r="D9" s="33"/>
      <c r="E9" s="33"/>
      <c r="F9" s="33"/>
      <c r="G9" s="33"/>
      <c r="H9" s="33"/>
      <c r="I9" s="33"/>
      <c r="J9" s="33"/>
      <c r="K9" s="33"/>
    </row>
    <row r="10" spans="9:20" ht="12.75">
      <c r="I10" s="1"/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.7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.7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1860</v>
      </c>
      <c r="H13" s="23">
        <v>2612</v>
      </c>
      <c r="I13" s="19">
        <f>SUM(G13:H13)</f>
        <v>4472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19">
        <v>75</v>
      </c>
      <c r="H14" s="23">
        <v>111</v>
      </c>
      <c r="I14" s="19">
        <f>SUM(G14:H14)</f>
        <v>186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1935</v>
      </c>
      <c r="H15" s="19">
        <f>SUM(H13:H14)</f>
        <v>2723</v>
      </c>
      <c r="I15" s="19">
        <f>SUM(G15:H15)</f>
        <v>4658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44</v>
      </c>
      <c r="H19" s="23">
        <v>117</v>
      </c>
      <c r="I19" s="19">
        <f>SUM(G19:H19)</f>
        <v>161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19">
        <v>75</v>
      </c>
      <c r="H20" s="23">
        <v>156</v>
      </c>
      <c r="I20" s="19">
        <f>SUM(G20:H20)</f>
        <v>231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119</v>
      </c>
      <c r="H21" s="19">
        <f>SUM(H19:H20)</f>
        <v>273</v>
      </c>
      <c r="I21" s="19">
        <f>SUM(G21:H21)</f>
        <v>392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1158</v>
      </c>
      <c r="I25" s="30">
        <f>H25/4528</f>
        <v>0.25574204946996465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932</v>
      </c>
      <c r="I26" s="30">
        <f aca="true" t="shared" si="0" ref="I26:I35">H26/4528</f>
        <v>0.2058303886925795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615</v>
      </c>
      <c r="I27" s="30">
        <f t="shared" si="0"/>
        <v>0.13582155477031801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217</v>
      </c>
      <c r="I28" s="30">
        <f t="shared" si="0"/>
        <v>0.04792402826855124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156</v>
      </c>
      <c r="I29" s="30">
        <f t="shared" si="0"/>
        <v>0.03445229681978799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126</v>
      </c>
      <c r="I30" s="30">
        <f t="shared" si="0"/>
        <v>0.02782685512367491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107</v>
      </c>
      <c r="I31" s="30">
        <f t="shared" si="0"/>
        <v>0.023630742049469966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42</v>
      </c>
      <c r="F32" s="10"/>
      <c r="G32" s="11"/>
      <c r="H32" s="23">
        <v>73</v>
      </c>
      <c r="I32" s="30">
        <f t="shared" si="0"/>
        <v>0.01612190812720848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43</v>
      </c>
      <c r="F33" s="10"/>
      <c r="G33" s="11"/>
      <c r="H33" s="23">
        <v>72</v>
      </c>
      <c r="I33" s="30">
        <f t="shared" si="0"/>
        <v>0.015901060070671377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44</v>
      </c>
      <c r="F34" s="10"/>
      <c r="G34" s="11"/>
      <c r="H34" s="23">
        <v>72</v>
      </c>
      <c r="I34" s="30">
        <f t="shared" si="0"/>
        <v>0.015901060070671377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45</v>
      </c>
      <c r="F35" s="10"/>
      <c r="G35" s="11"/>
      <c r="H35" s="23">
        <v>1000</v>
      </c>
      <c r="I35" s="30">
        <f t="shared" si="0"/>
        <v>0.22084805653710246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/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46</v>
      </c>
      <c r="E38" s="10"/>
      <c r="F38" s="10"/>
      <c r="G38" s="13"/>
      <c r="H38" s="13"/>
      <c r="I38" s="25">
        <v>2294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47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48</v>
      </c>
      <c r="F42" s="10"/>
      <c r="G42" s="11">
        <v>252</v>
      </c>
      <c r="H42" s="13" t="s">
        <v>56</v>
      </c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49</v>
      </c>
      <c r="F43" s="10"/>
      <c r="G43" s="28">
        <v>188</v>
      </c>
      <c r="H43" s="13" t="s">
        <v>56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50</v>
      </c>
      <c r="F44" s="10"/>
      <c r="G44" s="11">
        <v>440</v>
      </c>
      <c r="H44" s="13" t="s">
        <v>56</v>
      </c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53" ht="12.75">
      <c r="R53" s="1"/>
    </row>
    <row r="54" ht="12.75">
      <c r="R54" s="1"/>
    </row>
    <row r="55" spans="4:18" ht="12.75">
      <c r="D55" s="10"/>
      <c r="E55" s="10"/>
      <c r="F55" s="10"/>
      <c r="G55" s="13"/>
      <c r="H55" s="13"/>
      <c r="I55" s="13"/>
      <c r="J55" s="10"/>
      <c r="R55" s="1"/>
    </row>
    <row r="56" spans="3:10" ht="12.75">
      <c r="C56" s="10"/>
      <c r="D56" s="10"/>
      <c r="E56" s="10"/>
      <c r="F56" s="10"/>
      <c r="G56" s="10"/>
      <c r="H56" s="21"/>
      <c r="I56" s="10"/>
      <c r="J56" s="10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10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</sheetData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A96"/>
  <sheetViews>
    <sheetView showGridLines="0" tabSelected="1" workbookViewId="0" topLeftCell="A1">
      <selection activeCell="C3" sqref="C3:K97"/>
    </sheetView>
  </sheetViews>
  <sheetFormatPr defaultColWidth="9.7109375" defaultRowHeight="12.75"/>
  <cols>
    <col min="3" max="3" width="16.7109375" style="0" customWidth="1"/>
    <col min="4" max="5" width="4.7109375" style="0" customWidth="1"/>
    <col min="6" max="18" width="8.7109375" style="0" customWidth="1"/>
    <col min="19" max="19" width="1.7109375" style="0" customWidth="1"/>
  </cols>
  <sheetData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2" t="s">
        <v>2</v>
      </c>
      <c r="D7" s="32"/>
      <c r="E7" s="32"/>
      <c r="F7" s="32"/>
      <c r="G7" s="32"/>
      <c r="H7" s="32"/>
      <c r="I7" s="32"/>
      <c r="J7" s="32"/>
      <c r="K7" s="32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2" t="s">
        <v>55</v>
      </c>
      <c r="D8" s="32"/>
      <c r="E8" s="32"/>
      <c r="F8" s="32"/>
      <c r="G8" s="32"/>
      <c r="H8" s="32"/>
      <c r="I8" s="32"/>
      <c r="J8" s="32"/>
      <c r="K8" s="32"/>
      <c r="L8" s="9"/>
      <c r="M8" s="9"/>
      <c r="N8" s="9"/>
      <c r="O8" s="9"/>
      <c r="P8" s="9"/>
      <c r="Q8" s="9"/>
      <c r="R8" s="9"/>
    </row>
    <row r="9" spans="3:18" ht="12.75" customHeight="1">
      <c r="C9" s="22"/>
      <c r="D9" s="22"/>
      <c r="E9" s="22"/>
      <c r="F9" s="22"/>
      <c r="G9" s="22"/>
      <c r="H9" s="22"/>
      <c r="I9" s="22"/>
      <c r="J9" s="22"/>
      <c r="K9" s="22"/>
      <c r="L9" s="9"/>
      <c r="M9" s="9"/>
      <c r="N9" s="9"/>
      <c r="O9" s="9"/>
      <c r="P9" s="9"/>
      <c r="Q9" s="9"/>
      <c r="R9" s="9"/>
    </row>
    <row r="10" ht="12.75" customHeight="1">
      <c r="G10" s="1"/>
    </row>
    <row r="11" spans="4:23" ht="15.75">
      <c r="D11" s="20" t="s">
        <v>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23" ht="15.75">
      <c r="D12" s="10"/>
      <c r="E12" s="21" t="s">
        <v>0</v>
      </c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4"/>
      <c r="V12" s="4"/>
      <c r="W12" s="4"/>
    </row>
    <row r="13" spans="4:18" ht="12.75">
      <c r="D13" s="10"/>
      <c r="E13" s="10"/>
      <c r="F13" s="10" t="s">
        <v>5</v>
      </c>
      <c r="G13" s="12">
        <v>391</v>
      </c>
      <c r="H13" s="12">
        <v>552</v>
      </c>
      <c r="I13" s="12">
        <v>943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6</v>
      </c>
      <c r="G14" s="12">
        <v>429</v>
      </c>
      <c r="H14" s="12">
        <v>614</v>
      </c>
      <c r="I14" s="12">
        <v>1043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7</v>
      </c>
      <c r="G15" s="12">
        <v>544</v>
      </c>
      <c r="H15" s="12">
        <v>696</v>
      </c>
      <c r="I15" s="12">
        <v>1240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8</v>
      </c>
      <c r="G16" s="12">
        <v>571</v>
      </c>
      <c r="H16" s="12">
        <v>861</v>
      </c>
      <c r="I16" s="12">
        <v>1432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 t="s">
        <v>9</v>
      </c>
      <c r="G17" s="12">
        <v>1935</v>
      </c>
      <c r="H17" s="12">
        <v>2723</v>
      </c>
      <c r="I17" s="12">
        <v>4658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3" t="s">
        <v>10</v>
      </c>
      <c r="H18" s="13" t="s">
        <v>10</v>
      </c>
      <c r="I18" s="12" t="s">
        <v>10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21" t="s">
        <v>1</v>
      </c>
      <c r="F19" s="10"/>
      <c r="G19" s="11" t="s">
        <v>4</v>
      </c>
      <c r="H19" s="11" t="s">
        <v>29</v>
      </c>
      <c r="I19" s="11" t="s">
        <v>30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1">
        <v>119</v>
      </c>
      <c r="H20" s="11">
        <v>273</v>
      </c>
      <c r="I20" s="11">
        <v>392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3"/>
      <c r="H21" s="13"/>
      <c r="I21" s="13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1" t="s">
        <v>4</v>
      </c>
      <c r="H22" s="11" t="s">
        <v>29</v>
      </c>
      <c r="I22" s="11" t="s">
        <v>30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21" t="s">
        <v>11</v>
      </c>
      <c r="F23" s="10"/>
      <c r="G23" s="12">
        <v>2054</v>
      </c>
      <c r="H23" s="12">
        <v>2996</v>
      </c>
      <c r="I23" s="12">
        <v>5050</v>
      </c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21"/>
      <c r="F24" s="10"/>
      <c r="G24" s="12"/>
      <c r="H24" s="12"/>
      <c r="I24" s="12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20" t="s">
        <v>12</v>
      </c>
      <c r="E26" s="10"/>
      <c r="F26" s="10"/>
      <c r="G26" s="13"/>
      <c r="H26" s="13"/>
      <c r="I26" s="13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21" t="s">
        <v>0</v>
      </c>
      <c r="F27" s="10"/>
      <c r="G27" s="13"/>
      <c r="H27" s="13"/>
      <c r="I27" s="13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13</v>
      </c>
      <c r="G28" s="13"/>
      <c r="H28" s="13"/>
      <c r="I28" s="14">
        <v>55</v>
      </c>
      <c r="J28" s="29">
        <v>0.01180764276513525</v>
      </c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14</v>
      </c>
      <c r="G29" s="13"/>
      <c r="H29" s="13"/>
      <c r="I29" s="14">
        <v>55</v>
      </c>
      <c r="J29" s="29">
        <v>0.01180764276513525</v>
      </c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15</v>
      </c>
      <c r="G30" s="13"/>
      <c r="H30" s="13"/>
      <c r="I30" s="14">
        <v>107</v>
      </c>
      <c r="J30" s="29">
        <v>0.022971232288535853</v>
      </c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16</v>
      </c>
      <c r="G31" s="13"/>
      <c r="H31" s="13"/>
      <c r="I31" s="14">
        <v>24</v>
      </c>
      <c r="J31" s="29">
        <v>0.005152425933877201</v>
      </c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 t="s">
        <v>17</v>
      </c>
      <c r="G32" s="13"/>
      <c r="H32" s="13"/>
      <c r="I32" s="14">
        <v>48</v>
      </c>
      <c r="J32" s="29">
        <v>0.010304851867754402</v>
      </c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18</v>
      </c>
      <c r="G33" s="13"/>
      <c r="H33" s="13"/>
      <c r="I33" s="14">
        <v>4369</v>
      </c>
      <c r="J33" s="29">
        <v>0.9379562043795621</v>
      </c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21" t="s">
        <v>1</v>
      </c>
      <c r="F34" s="10"/>
      <c r="G34" s="13"/>
      <c r="H34" s="13"/>
      <c r="I34" s="14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19</v>
      </c>
      <c r="G35" s="13"/>
      <c r="H35" s="13"/>
      <c r="I35" s="15">
        <v>3</v>
      </c>
      <c r="J35" s="29">
        <v>0.007653061224489796</v>
      </c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20</v>
      </c>
      <c r="G36" s="13"/>
      <c r="H36" s="13"/>
      <c r="I36" s="16">
        <v>4</v>
      </c>
      <c r="J36" s="29">
        <v>0.01020408163265306</v>
      </c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21</v>
      </c>
      <c r="G37" s="13"/>
      <c r="H37" s="13"/>
      <c r="I37" s="16">
        <v>4</v>
      </c>
      <c r="J37" s="29">
        <v>0.01020408163265306</v>
      </c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22</v>
      </c>
      <c r="G38" s="13"/>
      <c r="H38" s="13"/>
      <c r="I38" s="15">
        <v>3</v>
      </c>
      <c r="J38" s="29">
        <v>0.007653061224489796</v>
      </c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0"/>
      <c r="E39" s="10"/>
      <c r="F39" s="10" t="s">
        <v>23</v>
      </c>
      <c r="G39" s="13"/>
      <c r="H39" s="13"/>
      <c r="I39" s="15">
        <v>9</v>
      </c>
      <c r="J39" s="29">
        <v>0.02295918367346939</v>
      </c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0"/>
      <c r="E40" s="10"/>
      <c r="F40" s="10" t="s">
        <v>24</v>
      </c>
      <c r="G40" s="13"/>
      <c r="H40" s="13"/>
      <c r="I40" s="15">
        <v>369</v>
      </c>
      <c r="J40" s="29">
        <v>0.9413265306122449</v>
      </c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/>
      <c r="F41" s="10"/>
      <c r="G41" s="13"/>
      <c r="H41" s="13"/>
      <c r="I41" s="15"/>
      <c r="J41" s="29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7"/>
      <c r="E42" s="10"/>
      <c r="F42" s="10"/>
      <c r="G42" s="13"/>
      <c r="H42" s="13"/>
      <c r="I42" s="15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20" t="s">
        <v>25</v>
      </c>
      <c r="E43" s="10"/>
      <c r="F43" s="10"/>
      <c r="G43" s="13"/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0</v>
      </c>
      <c r="F44" s="10"/>
      <c r="G44" s="18">
        <v>72318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5">
      <c r="D45" s="10"/>
      <c r="E45" s="10" t="s">
        <v>1</v>
      </c>
      <c r="F45" s="10"/>
      <c r="G45" s="31">
        <v>2929.5</v>
      </c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9</v>
      </c>
      <c r="F46" s="10"/>
      <c r="G46" s="18">
        <v>75247.5</v>
      </c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/>
      <c r="F47" s="10"/>
      <c r="G47" s="18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/>
      <c r="F48" s="10"/>
      <c r="G48" s="13"/>
      <c r="H48" s="13"/>
      <c r="I48" s="13"/>
      <c r="J48" s="10"/>
      <c r="K48" s="10"/>
      <c r="L48" s="10"/>
      <c r="M48" s="10"/>
      <c r="N48" s="10"/>
      <c r="O48" s="10"/>
      <c r="P48" s="10"/>
      <c r="Q48" s="10"/>
      <c r="R48" s="10"/>
    </row>
    <row r="49" spans="4:18" ht="12.75">
      <c r="D49" s="20" t="s">
        <v>26</v>
      </c>
      <c r="E49" s="10"/>
      <c r="F49" s="10"/>
      <c r="G49" s="11" t="s">
        <v>4</v>
      </c>
      <c r="H49" s="11" t="s">
        <v>29</v>
      </c>
      <c r="I49" s="11" t="s">
        <v>30</v>
      </c>
      <c r="J49" s="10"/>
      <c r="K49" s="10"/>
      <c r="L49" s="10"/>
      <c r="M49" s="10"/>
      <c r="N49" s="10"/>
      <c r="O49" s="10"/>
      <c r="P49" s="10"/>
      <c r="Q49" s="10"/>
      <c r="R49" s="10"/>
    </row>
    <row r="50" spans="4:18" ht="12.75">
      <c r="D50" s="10"/>
      <c r="E50" s="10" t="s">
        <v>27</v>
      </c>
      <c r="F50" s="10"/>
      <c r="G50" s="11">
        <v>3</v>
      </c>
      <c r="H50" s="11">
        <v>7</v>
      </c>
      <c r="I50" s="11">
        <v>10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18" ht="12.75">
      <c r="D51" s="10"/>
      <c r="E51" s="10" t="s">
        <v>28</v>
      </c>
      <c r="F51" s="10"/>
      <c r="G51" s="11">
        <v>0</v>
      </c>
      <c r="H51" s="11">
        <v>3</v>
      </c>
      <c r="I51" s="11">
        <v>3</v>
      </c>
      <c r="J51" s="10"/>
      <c r="K51" s="10"/>
      <c r="L51" s="10"/>
      <c r="M51" s="10"/>
      <c r="N51" s="10"/>
      <c r="O51" s="10"/>
      <c r="P51" s="10"/>
      <c r="Q51" s="10"/>
      <c r="R51" s="10"/>
    </row>
    <row r="52" spans="4:18" ht="12.75">
      <c r="D52" s="10"/>
      <c r="E52" s="10" t="s">
        <v>9</v>
      </c>
      <c r="F52" s="10"/>
      <c r="G52" s="11">
        <v>3</v>
      </c>
      <c r="H52" s="11">
        <v>10</v>
      </c>
      <c r="I52" s="19">
        <v>13</v>
      </c>
      <c r="J52" s="10"/>
      <c r="K52" s="10"/>
      <c r="L52" s="10"/>
      <c r="M52" s="10"/>
      <c r="N52" s="10"/>
      <c r="O52" s="10"/>
      <c r="P52" s="10"/>
      <c r="Q52" s="10"/>
      <c r="R52" s="10"/>
    </row>
    <row r="53" spans="4:18" ht="12.75">
      <c r="D53" s="10"/>
      <c r="E53" s="10"/>
      <c r="F53" s="10"/>
      <c r="G53" s="11"/>
      <c r="H53" s="11"/>
      <c r="I53" s="19"/>
      <c r="J53" s="10"/>
      <c r="K53" s="10"/>
      <c r="L53" s="10"/>
      <c r="M53" s="10"/>
      <c r="N53" s="10"/>
      <c r="O53" s="10"/>
      <c r="P53" s="10"/>
      <c r="Q53" s="10"/>
      <c r="R53" s="10"/>
    </row>
    <row r="54" spans="3:18" ht="12.75">
      <c r="C54" s="10"/>
      <c r="D54" s="10"/>
      <c r="E54" s="10"/>
      <c r="F54" s="10"/>
      <c r="G54" s="11"/>
      <c r="H54" s="11"/>
      <c r="I54" s="19"/>
      <c r="J54" s="10"/>
      <c r="K54" s="10"/>
      <c r="L54" s="10"/>
      <c r="M54" s="10"/>
      <c r="N54" s="10"/>
      <c r="O54" s="10"/>
      <c r="P54" s="10"/>
      <c r="Q54" s="10"/>
      <c r="R54" s="10"/>
    </row>
    <row r="55" spans="3:18" ht="12.75">
      <c r="C55" s="10"/>
      <c r="D55" s="20" t="s">
        <v>31</v>
      </c>
      <c r="E55" s="10"/>
      <c r="F55" s="10"/>
      <c r="G55" s="11" t="s">
        <v>4</v>
      </c>
      <c r="H55" s="11" t="s">
        <v>29</v>
      </c>
      <c r="I55" s="11" t="s">
        <v>30</v>
      </c>
      <c r="J55" s="10"/>
      <c r="K55" s="10"/>
      <c r="L55" s="10"/>
      <c r="M55" s="10"/>
      <c r="N55" s="10"/>
      <c r="O55" s="10"/>
      <c r="P55" s="10"/>
      <c r="Q55" s="10"/>
      <c r="R55" s="10"/>
    </row>
    <row r="56" spans="4:27" ht="12.75">
      <c r="D56" s="10"/>
      <c r="E56" s="10" t="s">
        <v>27</v>
      </c>
      <c r="F56" s="10"/>
      <c r="G56" s="11">
        <v>47</v>
      </c>
      <c r="H56" s="11">
        <v>68</v>
      </c>
      <c r="I56" s="11">
        <v>115</v>
      </c>
      <c r="J56" s="10"/>
      <c r="K56" s="10"/>
      <c r="L56" s="10"/>
      <c r="M56" s="10"/>
      <c r="N56" s="10"/>
      <c r="O56" s="10"/>
      <c r="P56" s="10"/>
      <c r="Q56" s="7"/>
      <c r="R56" s="8"/>
      <c r="S56" s="7"/>
      <c r="T56" s="7"/>
      <c r="U56" s="7"/>
      <c r="V56" s="7"/>
      <c r="W56" s="7"/>
      <c r="X56" s="7"/>
      <c r="Y56" s="7"/>
      <c r="Z56" s="7"/>
      <c r="AA56" s="7"/>
    </row>
    <row r="57" spans="4:18" ht="12.75">
      <c r="D57" s="10"/>
      <c r="E57" s="10" t="s">
        <v>28</v>
      </c>
      <c r="F57" s="10"/>
      <c r="G57" s="11">
        <v>0</v>
      </c>
      <c r="H57" s="11">
        <v>2</v>
      </c>
      <c r="I57" s="11">
        <v>2</v>
      </c>
      <c r="J57" s="10"/>
      <c r="K57" s="10"/>
      <c r="L57" s="10"/>
      <c r="M57" s="10"/>
      <c r="N57" s="10"/>
      <c r="O57" s="10"/>
      <c r="P57" s="10"/>
      <c r="R57" s="1"/>
    </row>
    <row r="58" spans="4:18" ht="12.75">
      <c r="D58" s="10"/>
      <c r="E58" s="10" t="s">
        <v>9</v>
      </c>
      <c r="F58" s="10"/>
      <c r="G58" s="11">
        <v>47</v>
      </c>
      <c r="H58" s="11">
        <v>70</v>
      </c>
      <c r="I58" s="11">
        <v>117</v>
      </c>
      <c r="J58" s="10"/>
      <c r="K58" s="10"/>
      <c r="L58" s="10"/>
      <c r="M58" s="10"/>
      <c r="N58" s="10"/>
      <c r="O58" s="10"/>
      <c r="P58" s="10"/>
      <c r="R58" s="1"/>
    </row>
    <row r="59" spans="8:18" ht="12.75">
      <c r="H59" s="1"/>
      <c r="R59" s="1"/>
    </row>
    <row r="60" ht="12.75">
      <c r="H60" s="1"/>
    </row>
    <row r="61" spans="4:15" ht="12.75">
      <c r="D61" s="20" t="s">
        <v>32</v>
      </c>
      <c r="E61" s="10"/>
      <c r="F61" s="10"/>
      <c r="G61" s="11" t="s">
        <v>4</v>
      </c>
      <c r="H61" s="11" t="s">
        <v>29</v>
      </c>
      <c r="I61" s="11" t="s">
        <v>30</v>
      </c>
      <c r="J61" s="10"/>
      <c r="K61" s="10"/>
      <c r="L61" s="10"/>
      <c r="M61" s="10"/>
      <c r="N61" s="10"/>
      <c r="O61" s="10"/>
    </row>
    <row r="62" spans="4:15" ht="12.75">
      <c r="D62" s="10"/>
      <c r="E62" s="10" t="s">
        <v>27</v>
      </c>
      <c r="F62" s="10"/>
      <c r="G62" s="12">
        <v>1860</v>
      </c>
      <c r="H62" s="23">
        <v>2612</v>
      </c>
      <c r="I62" s="19">
        <v>4472</v>
      </c>
      <c r="J62" s="10"/>
      <c r="K62" s="10"/>
      <c r="L62" s="10"/>
      <c r="M62" s="10"/>
      <c r="N62" s="10"/>
      <c r="O62" s="10"/>
    </row>
    <row r="63" spans="4:15" ht="12.75">
      <c r="D63" s="10"/>
      <c r="E63" s="10" t="s">
        <v>28</v>
      </c>
      <c r="F63" s="10"/>
      <c r="G63" s="19">
        <v>75</v>
      </c>
      <c r="H63" s="23">
        <v>111</v>
      </c>
      <c r="I63" s="19">
        <v>186</v>
      </c>
      <c r="J63" s="10"/>
      <c r="K63" s="10"/>
      <c r="L63" s="10"/>
      <c r="M63" s="10"/>
      <c r="N63" s="10"/>
      <c r="O63" s="10"/>
    </row>
    <row r="64" spans="4:15" ht="12.75">
      <c r="D64" s="10"/>
      <c r="E64" s="10" t="s">
        <v>9</v>
      </c>
      <c r="F64" s="10"/>
      <c r="G64" s="19">
        <v>1935</v>
      </c>
      <c r="H64" s="19">
        <v>2723</v>
      </c>
      <c r="I64" s="19">
        <v>4658</v>
      </c>
      <c r="J64" s="10"/>
      <c r="K64" s="10"/>
      <c r="L64" s="10"/>
      <c r="M64" s="10"/>
      <c r="N64" s="10"/>
      <c r="O64" s="20"/>
    </row>
    <row r="65" spans="4:15" ht="12.75">
      <c r="D65" s="10"/>
      <c r="E65" s="10"/>
      <c r="F65" s="10"/>
      <c r="G65" s="19"/>
      <c r="H65" s="19"/>
      <c r="I65" s="19"/>
      <c r="J65" s="10"/>
      <c r="K65" s="10"/>
      <c r="L65" s="10"/>
      <c r="M65" s="10"/>
      <c r="N65" s="10"/>
      <c r="O65" s="20"/>
    </row>
    <row r="66" spans="4:15" ht="12.75">
      <c r="D66" s="10"/>
      <c r="E66" s="10"/>
      <c r="F66" s="10"/>
      <c r="G66" s="19"/>
      <c r="H66" s="19"/>
      <c r="I66" s="19"/>
      <c r="J66" s="10"/>
      <c r="K66" s="10"/>
      <c r="L66" s="10"/>
      <c r="M66" s="10"/>
      <c r="N66" s="10"/>
      <c r="O66" s="10"/>
    </row>
    <row r="67" spans="4:15" ht="12.75">
      <c r="D67" s="20" t="s">
        <v>33</v>
      </c>
      <c r="E67" s="10"/>
      <c r="F67" s="10"/>
      <c r="G67" s="11" t="s">
        <v>4</v>
      </c>
      <c r="H67" s="11" t="s">
        <v>29</v>
      </c>
      <c r="I67" s="11" t="s">
        <v>30</v>
      </c>
      <c r="J67" s="10"/>
      <c r="K67" s="10"/>
      <c r="L67" s="10"/>
      <c r="M67" s="10"/>
      <c r="N67" s="10"/>
      <c r="O67" s="10"/>
    </row>
    <row r="68" spans="4:15" ht="12.75">
      <c r="D68" s="10"/>
      <c r="E68" s="10" t="s">
        <v>27</v>
      </c>
      <c r="F68" s="10"/>
      <c r="G68" s="12">
        <v>44</v>
      </c>
      <c r="H68" s="23">
        <v>117</v>
      </c>
      <c r="I68" s="19">
        <v>161</v>
      </c>
      <c r="J68" s="10"/>
      <c r="K68" s="10"/>
      <c r="L68" s="10"/>
      <c r="M68" s="10"/>
      <c r="N68" s="10"/>
      <c r="O68" s="10"/>
    </row>
    <row r="69" spans="4:15" ht="12.75">
      <c r="D69" s="10"/>
      <c r="E69" s="10" t="s">
        <v>28</v>
      </c>
      <c r="F69" s="10"/>
      <c r="G69" s="19">
        <v>75</v>
      </c>
      <c r="H69" s="23">
        <v>156</v>
      </c>
      <c r="I69" s="19">
        <v>231</v>
      </c>
      <c r="J69" s="10"/>
      <c r="K69" s="10"/>
      <c r="L69" s="10"/>
      <c r="M69" s="10"/>
      <c r="N69" s="10"/>
      <c r="O69" s="10"/>
    </row>
    <row r="70" spans="4:15" ht="12.75">
      <c r="D70" s="10"/>
      <c r="E70" s="10" t="s">
        <v>9</v>
      </c>
      <c r="F70" s="10"/>
      <c r="G70" s="19">
        <v>119</v>
      </c>
      <c r="H70" s="19">
        <v>273</v>
      </c>
      <c r="I70" s="19">
        <v>392</v>
      </c>
      <c r="J70" s="10"/>
      <c r="K70" s="10"/>
      <c r="L70" s="10"/>
      <c r="M70" s="10"/>
      <c r="N70" s="10"/>
      <c r="O70" s="10"/>
    </row>
    <row r="71" spans="4:15" ht="12.75">
      <c r="D71" s="10"/>
      <c r="E71" s="10"/>
      <c r="F71" s="10"/>
      <c r="G71" s="19"/>
      <c r="H71" s="19"/>
      <c r="I71" s="19"/>
      <c r="J71" s="10"/>
      <c r="K71" s="10"/>
      <c r="L71" s="10"/>
      <c r="M71" s="10"/>
      <c r="N71" s="10"/>
      <c r="O71" s="10"/>
    </row>
    <row r="72" spans="4:15" ht="12.75">
      <c r="D72" s="10"/>
      <c r="E72" s="10"/>
      <c r="F72" s="10"/>
      <c r="G72" s="19"/>
      <c r="H72" s="19"/>
      <c r="I72" s="19"/>
      <c r="J72" s="10"/>
      <c r="K72" s="10"/>
      <c r="L72" s="10"/>
      <c r="M72" s="10"/>
      <c r="N72" s="10"/>
      <c r="O72" s="10"/>
    </row>
    <row r="73" spans="4:15" ht="12.75">
      <c r="D73" s="20" t="s">
        <v>34</v>
      </c>
      <c r="E73" s="20"/>
      <c r="F73" s="20"/>
      <c r="G73" s="26"/>
      <c r="H73" s="27"/>
      <c r="I73" s="13"/>
      <c r="J73" s="10"/>
      <c r="K73" s="10"/>
      <c r="L73" s="10"/>
      <c r="M73" s="10"/>
      <c r="N73" s="10"/>
      <c r="O73" s="10"/>
    </row>
    <row r="74" spans="4:15" ht="12.75">
      <c r="D74" s="10"/>
      <c r="E74" s="10" t="s">
        <v>35</v>
      </c>
      <c r="F74" s="10"/>
      <c r="G74" s="11"/>
      <c r="H74" s="23">
        <v>1158</v>
      </c>
      <c r="I74" s="30">
        <v>0.25574204946996465</v>
      </c>
      <c r="J74" s="10"/>
      <c r="K74" s="10"/>
      <c r="L74" s="10"/>
      <c r="M74" s="10"/>
      <c r="N74" s="10"/>
      <c r="O74" s="10"/>
    </row>
    <row r="75" spans="4:15" ht="12.75">
      <c r="D75" s="10"/>
      <c r="E75" s="10" t="s">
        <v>36</v>
      </c>
      <c r="F75" s="10"/>
      <c r="G75" s="11"/>
      <c r="H75" s="23">
        <v>932</v>
      </c>
      <c r="I75" s="30">
        <v>0.2058303886925795</v>
      </c>
      <c r="J75" s="10"/>
      <c r="K75" s="10"/>
      <c r="L75" s="10"/>
      <c r="M75" s="10"/>
      <c r="N75" s="10"/>
      <c r="O75" s="10"/>
    </row>
    <row r="76" spans="4:15" ht="12.75">
      <c r="D76" s="10"/>
      <c r="E76" s="10" t="s">
        <v>37</v>
      </c>
      <c r="F76" s="10"/>
      <c r="G76" s="11"/>
      <c r="H76" s="23">
        <v>615</v>
      </c>
      <c r="I76" s="30">
        <v>0.13582155477031801</v>
      </c>
      <c r="J76" s="10"/>
      <c r="K76" s="10"/>
      <c r="L76" s="10"/>
      <c r="M76" s="10"/>
      <c r="N76" s="10"/>
      <c r="O76" s="10"/>
    </row>
    <row r="77" spans="4:15" ht="12.75">
      <c r="D77" s="10"/>
      <c r="E77" s="10" t="s">
        <v>38</v>
      </c>
      <c r="F77" s="10"/>
      <c r="G77" s="11"/>
      <c r="H77" s="23">
        <v>217</v>
      </c>
      <c r="I77" s="30">
        <v>0.04792402826855124</v>
      </c>
      <c r="J77" s="10"/>
      <c r="K77" s="10"/>
      <c r="L77" s="10"/>
      <c r="M77" s="10"/>
      <c r="N77" s="10"/>
      <c r="O77" s="10"/>
    </row>
    <row r="78" spans="4:15" ht="12.75">
      <c r="D78" s="10"/>
      <c r="E78" s="10" t="s">
        <v>39</v>
      </c>
      <c r="F78" s="10"/>
      <c r="G78" s="11"/>
      <c r="H78" s="23">
        <v>156</v>
      </c>
      <c r="I78" s="30">
        <v>0.03445229681978799</v>
      </c>
      <c r="J78" s="10"/>
      <c r="K78" s="10"/>
      <c r="L78" s="10"/>
      <c r="M78" s="10"/>
      <c r="N78" s="10"/>
      <c r="O78" s="10"/>
    </row>
    <row r="79" spans="4:15" ht="12.75">
      <c r="D79" s="10"/>
      <c r="E79" s="10" t="s">
        <v>40</v>
      </c>
      <c r="F79" s="10"/>
      <c r="G79" s="11"/>
      <c r="H79" s="23">
        <v>126</v>
      </c>
      <c r="I79" s="30">
        <v>0.02782685512367491</v>
      </c>
      <c r="J79" s="10"/>
      <c r="K79" s="10"/>
      <c r="L79" s="10"/>
      <c r="M79" s="10"/>
      <c r="N79" s="10"/>
      <c r="O79" s="10"/>
    </row>
    <row r="80" spans="4:15" ht="12.75">
      <c r="D80" s="10"/>
      <c r="E80" s="10" t="s">
        <v>41</v>
      </c>
      <c r="F80" s="10"/>
      <c r="G80" s="11"/>
      <c r="H80" s="23">
        <v>107</v>
      </c>
      <c r="I80" s="30">
        <v>0.023630742049469966</v>
      </c>
      <c r="J80" s="10"/>
      <c r="K80" s="10"/>
      <c r="L80" s="10"/>
      <c r="M80" s="10"/>
      <c r="N80" s="10"/>
      <c r="O80" s="10"/>
    </row>
    <row r="81" spans="4:15" ht="12.75">
      <c r="D81" s="10"/>
      <c r="E81" s="10" t="s">
        <v>42</v>
      </c>
      <c r="F81" s="10"/>
      <c r="G81" s="11"/>
      <c r="H81" s="23">
        <v>73</v>
      </c>
      <c r="I81" s="30">
        <v>0.01612190812720848</v>
      </c>
      <c r="J81" s="10"/>
      <c r="K81" s="10"/>
      <c r="L81" s="10"/>
      <c r="M81" s="10"/>
      <c r="N81" s="10"/>
      <c r="O81" s="10"/>
    </row>
    <row r="82" spans="4:15" ht="12.75">
      <c r="D82" s="10"/>
      <c r="E82" s="10" t="s">
        <v>43</v>
      </c>
      <c r="F82" s="10"/>
      <c r="G82" s="11"/>
      <c r="H82" s="23">
        <v>72</v>
      </c>
      <c r="I82" s="30">
        <v>0.015901060070671377</v>
      </c>
      <c r="J82" s="10"/>
      <c r="K82" s="10"/>
      <c r="L82" s="10"/>
      <c r="M82" s="10"/>
      <c r="N82" s="10"/>
      <c r="O82" s="10"/>
    </row>
    <row r="83" spans="4:15" ht="12.75">
      <c r="D83" s="10"/>
      <c r="E83" s="10" t="s">
        <v>44</v>
      </c>
      <c r="F83" s="10"/>
      <c r="G83" s="11"/>
      <c r="H83" s="23">
        <v>72</v>
      </c>
      <c r="I83" s="30">
        <v>0.015901060070671377</v>
      </c>
      <c r="J83" s="10"/>
      <c r="K83" s="10"/>
      <c r="L83" s="10"/>
      <c r="M83" s="10"/>
      <c r="N83" s="10"/>
      <c r="O83" s="10"/>
    </row>
    <row r="84" spans="4:15" ht="12.75">
      <c r="D84" s="10"/>
      <c r="E84" s="10" t="s">
        <v>45</v>
      </c>
      <c r="F84" s="10"/>
      <c r="G84" s="11"/>
      <c r="H84" s="23">
        <v>1000</v>
      </c>
      <c r="I84" s="30">
        <v>0.22084805653710246</v>
      </c>
      <c r="J84" s="10"/>
      <c r="K84" s="10"/>
      <c r="L84" s="10"/>
      <c r="M84" s="10"/>
      <c r="N84" s="10"/>
      <c r="O84" s="10"/>
    </row>
    <row r="85" spans="4:15" ht="12.75">
      <c r="D85" s="10"/>
      <c r="E85" s="10"/>
      <c r="F85" s="10"/>
      <c r="G85" s="11"/>
      <c r="H85" s="23"/>
      <c r="I85" s="24"/>
      <c r="J85" s="10"/>
      <c r="K85" s="10"/>
      <c r="L85" s="10"/>
      <c r="M85" s="10"/>
      <c r="N85" s="10"/>
      <c r="O85" s="10"/>
    </row>
    <row r="86" spans="4:15" ht="12.75">
      <c r="D86" s="10"/>
      <c r="E86" s="10"/>
      <c r="F86" s="10"/>
      <c r="G86" s="13"/>
      <c r="H86" s="13"/>
      <c r="I86" s="13"/>
      <c r="J86" s="10"/>
      <c r="K86" s="10"/>
      <c r="L86" s="10"/>
      <c r="M86" s="10"/>
      <c r="N86" s="10"/>
      <c r="O86" s="10"/>
    </row>
    <row r="87" spans="4:15" ht="12.75">
      <c r="D87" s="20" t="s">
        <v>46</v>
      </c>
      <c r="E87" s="10"/>
      <c r="F87" s="10"/>
      <c r="G87" s="13"/>
      <c r="H87" s="13"/>
      <c r="I87" s="25">
        <v>2294</v>
      </c>
      <c r="J87" s="10"/>
      <c r="K87" s="10"/>
      <c r="L87" s="10"/>
      <c r="M87" s="10"/>
      <c r="N87" s="10"/>
      <c r="O87" s="10"/>
    </row>
    <row r="88" spans="4:15" ht="12.75">
      <c r="D88" s="20"/>
      <c r="E88" s="10"/>
      <c r="F88" s="10"/>
      <c r="G88" s="13"/>
      <c r="H88" s="13"/>
      <c r="I88" s="25"/>
      <c r="J88" s="10"/>
      <c r="K88" s="10"/>
      <c r="L88" s="10"/>
      <c r="M88" s="10"/>
      <c r="N88" s="10"/>
      <c r="O88" s="10"/>
    </row>
    <row r="89" spans="4:15" ht="12.75">
      <c r="D89" s="20"/>
      <c r="E89" s="10"/>
      <c r="F89" s="10"/>
      <c r="G89" s="13"/>
      <c r="H89" s="13"/>
      <c r="I89" s="25"/>
      <c r="J89" s="10"/>
      <c r="K89" s="10"/>
      <c r="L89" s="10"/>
      <c r="M89" s="10"/>
      <c r="N89" s="10"/>
      <c r="O89" s="10"/>
    </row>
    <row r="90" spans="4:15" ht="12.75">
      <c r="D90" s="20" t="s">
        <v>47</v>
      </c>
      <c r="E90" s="10"/>
      <c r="F90" s="10"/>
      <c r="G90" s="13"/>
      <c r="H90" s="13"/>
      <c r="I90" s="13"/>
      <c r="J90" s="10"/>
      <c r="K90" s="10"/>
      <c r="L90" s="10"/>
      <c r="M90" s="10"/>
      <c r="N90" s="10"/>
      <c r="O90" s="10"/>
    </row>
    <row r="91" spans="4:15" ht="12.75">
      <c r="D91" s="10"/>
      <c r="E91" s="10" t="s">
        <v>48</v>
      </c>
      <c r="F91" s="10"/>
      <c r="G91" s="11">
        <v>252</v>
      </c>
      <c r="H91" s="13" t="s">
        <v>56</v>
      </c>
      <c r="I91" s="13"/>
      <c r="J91" s="10"/>
      <c r="K91" s="10"/>
      <c r="L91" s="10"/>
      <c r="M91" s="10"/>
      <c r="N91" s="10"/>
      <c r="O91" s="10"/>
    </row>
    <row r="92" spans="4:15" ht="12.75">
      <c r="D92" s="10"/>
      <c r="E92" s="10" t="s">
        <v>49</v>
      </c>
      <c r="F92" s="10"/>
      <c r="G92" s="28">
        <v>188</v>
      </c>
      <c r="H92" s="13" t="s">
        <v>56</v>
      </c>
      <c r="I92" s="13"/>
      <c r="J92" s="10"/>
      <c r="K92" s="10"/>
      <c r="L92" s="10"/>
      <c r="M92" s="10"/>
      <c r="N92" s="10"/>
      <c r="O92" s="10"/>
    </row>
    <row r="93" spans="4:15" ht="12.75">
      <c r="D93" s="10"/>
      <c r="E93" s="10" t="s">
        <v>50</v>
      </c>
      <c r="F93" s="10"/>
      <c r="G93" s="11">
        <v>440</v>
      </c>
      <c r="H93" s="13" t="s">
        <v>56</v>
      </c>
      <c r="I93" s="13"/>
      <c r="J93" s="10"/>
      <c r="K93" s="10"/>
      <c r="L93" s="10"/>
      <c r="M93" s="10"/>
      <c r="N93" s="10"/>
      <c r="O93" s="10"/>
    </row>
    <row r="94" spans="4:15" ht="12.75">
      <c r="D94" s="10"/>
      <c r="E94" s="10"/>
      <c r="F94" s="10"/>
      <c r="G94" s="11"/>
      <c r="H94" s="13"/>
      <c r="I94" s="13"/>
      <c r="J94" s="10"/>
      <c r="K94" s="10"/>
      <c r="L94" s="10"/>
      <c r="M94" s="10"/>
      <c r="N94" s="10"/>
      <c r="O94" s="10"/>
    </row>
    <row r="95" spans="4:15" ht="12.75">
      <c r="D95" s="10"/>
      <c r="E95" s="10"/>
      <c r="F95" s="10"/>
      <c r="G95" s="11"/>
      <c r="H95" s="13"/>
      <c r="I95" s="13"/>
      <c r="J95" s="10"/>
      <c r="K95" s="10"/>
      <c r="L95" s="10"/>
      <c r="M95" s="10"/>
      <c r="N95" s="10"/>
      <c r="O95" s="10"/>
    </row>
    <row r="96" spans="11:15" ht="12.75">
      <c r="K96" s="10"/>
      <c r="L96" s="10"/>
      <c r="M96" s="10"/>
      <c r="N96" s="10"/>
      <c r="O96" s="10"/>
    </row>
  </sheetData>
  <mergeCells count="2">
    <mergeCell ref="C7:K7"/>
    <mergeCell ref="C8:K8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2006-11-29T15:56:37Z</cp:lastPrinted>
  <dcterms:created xsi:type="dcterms:W3CDTF">2001-08-14T12:19:09Z</dcterms:created>
  <dcterms:modified xsi:type="dcterms:W3CDTF">2006-12-11T20:12:25Z</dcterms:modified>
  <cp:category/>
  <cp:version/>
  <cp:contentType/>
  <cp:contentStatus/>
</cp:coreProperties>
</file>