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<sst xmlns="http://schemas.openxmlformats.org/spreadsheetml/2006/main" count="62" uniqueCount="32">
  <si>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OFFICE OF INSTITUTIONAL RESEARCH AND PLANNING</t>
  </si>
  <si>
    <t>SUNY at Fredonia</t>
  </si>
  <si>
    <t xml:space="preserve"> </t>
  </si>
  <si>
    <t>COMPLETION  AND  ATTRITION  RATES</t>
  </si>
  <si>
    <t>FIRST-TIME  FULL-TIME  MINORITY  STUDENTS</t>
  </si>
  <si>
    <t xml:space="preserve">   MINORITIES</t>
  </si>
  <si>
    <t>(HEADCOUNT)</t>
  </si>
  <si>
    <t>GRADUATED</t>
  </si>
  <si>
    <t>WITHDREW  OR</t>
  </si>
  <si>
    <t xml:space="preserve">LEAVE </t>
  </si>
  <si>
    <t>STILL</t>
  </si>
  <si>
    <t>COHORT</t>
  </si>
  <si>
    <t>WITHIN  6 OR</t>
  </si>
  <si>
    <t>LEAVE OF ABSENCE</t>
  </si>
  <si>
    <t>OF</t>
  </si>
  <si>
    <t xml:space="preserve">ENROLLED </t>
  </si>
  <si>
    <t>FALL</t>
  </si>
  <si>
    <t xml:space="preserve"> TOTAL</t>
  </si>
  <si>
    <t>LESS YEARS</t>
  </si>
  <si>
    <t>OR   NON-RETURN</t>
  </si>
  <si>
    <t>ABSENCE</t>
  </si>
  <si>
    <t>NON-RETURN</t>
  </si>
  <si>
    <t xml:space="preserve">    RW</t>
  </si>
  <si>
    <t xml:space="preserve">    VW</t>
  </si>
  <si>
    <t xml:space="preserve">    NR</t>
  </si>
  <si>
    <t xml:space="preserve">    LOA</t>
  </si>
  <si>
    <t>FALL '08  **</t>
  </si>
  <si>
    <t>**</t>
  </si>
  <si>
    <t>**  Student data maintained for only first six years of enrollment</t>
  </si>
  <si>
    <t>(IN  PERCENTS)</t>
  </si>
  <si>
    <t xml:space="preserve">      (IN PERCENTS)</t>
  </si>
  <si>
    <t xml:space="preserve">    FALL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</si>
</sst>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2"/>
      <name val="Times New Roman"/>
      <family val="1"/>
    </font>
    <font>
      <b/>
      <u val="double"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164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6" fillId="33" borderId="18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20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>
      <alignment horizontal="center"/>
    </xf>
    <xf numFmtId="0" fontId="3" fillId="33" borderId="22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4" xfId="0" applyFont="1" applyFill="1" applyBorder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>
      <alignment horizontal="center"/>
    </xf>
    <xf numFmtId="164" fontId="3" fillId="33" borderId="26" xfId="0" applyNumberFormat="1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>
      <alignment horizontal="center"/>
    </xf>
    <xf numFmtId="164" fontId="3" fillId="33" borderId="28" xfId="0" applyNumberFormat="1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58"/>
  <sheetViews>
    <sheetView tabSelected="1" zoomScalePageLayoutView="0" workbookViewId="0" topLeftCell="A1">
      <selection activeCell="A1" sqref="A1:IV1"/>
    </sheetView>
  </sheetViews>
  <sheetFormatPr defaultColWidth="9.00390625" defaultRowHeight="15.75"/>
  <cols>
    <col min="1" max="1" width="9.00390625" style="3" customWidth="1"/>
    <col min="2" max="2" width="6.75390625" style="3" customWidth="1"/>
    <col min="3" max="3" width="1.625" style="3" customWidth="1"/>
    <col min="4" max="4" width="5.875" style="3" customWidth="1"/>
    <col min="5" max="5" width="1.25" style="3" customWidth="1"/>
    <col min="6" max="6" width="1.4921875" style="3" customWidth="1"/>
    <col min="7" max="7" width="13.25390625" style="3" customWidth="1"/>
    <col min="8" max="8" width="2.375" style="3" customWidth="1"/>
    <col min="9" max="9" width="1.4921875" style="3" customWidth="1"/>
    <col min="10" max="10" width="18.125" style="3" customWidth="1"/>
    <col min="11" max="11" width="1.4921875" style="3" customWidth="1"/>
    <col min="12" max="31" width="0" style="3" hidden="1" customWidth="1"/>
    <col min="32" max="32" width="1.00390625" style="3" customWidth="1"/>
    <col min="33" max="33" width="1.4921875" style="3" customWidth="1"/>
    <col min="34" max="34" width="9.875" style="3" customWidth="1"/>
    <col min="35" max="35" width="1.4921875" style="3" customWidth="1"/>
    <col min="36" max="16384" width="9.00390625" style="3" customWidth="1"/>
  </cols>
  <sheetData>
    <row r="2" spans="2:35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5.7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5.75">
      <c r="B4" s="1"/>
      <c r="C4" s="2"/>
      <c r="D4" s="2"/>
      <c r="E4" s="2"/>
      <c r="F4" s="2"/>
      <c r="G4" s="2"/>
      <c r="H4" s="2" t="s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20.25">
      <c r="B7" s="67" t="s">
        <v>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</row>
    <row r="8" spans="2:35" ht="18.75">
      <c r="B8" s="68" t="s">
        <v>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</row>
    <row r="9" spans="2:35" ht="18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4" t="s">
        <v>5</v>
      </c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ht="18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5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ht="15.75">
      <c r="B11" s="69" t="s">
        <v>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</row>
    <row r="12" spans="2:35" ht="15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2:35" ht="15.75">
      <c r="B13" s="7"/>
      <c r="C13" s="7"/>
      <c r="D13" s="8"/>
      <c r="E13" s="9"/>
      <c r="F13" s="7"/>
      <c r="G13" s="8"/>
      <c r="H13" s="9"/>
      <c r="I13" s="10"/>
      <c r="J13" s="10"/>
      <c r="K13" s="11"/>
      <c r="L13" s="12"/>
      <c r="M13" s="10"/>
      <c r="N13" s="11"/>
      <c r="O13" s="12"/>
      <c r="P13" s="10"/>
      <c r="Q13" s="10"/>
      <c r="R13" s="10"/>
      <c r="S13" s="10"/>
      <c r="T13" s="10"/>
      <c r="U13" s="10"/>
      <c r="V13" s="10"/>
      <c r="W13" s="10"/>
      <c r="X13" s="10"/>
      <c r="Y13" s="13"/>
      <c r="Z13" s="10"/>
      <c r="AA13" s="13"/>
      <c r="AB13" s="14"/>
      <c r="AC13" s="10"/>
      <c r="AD13" s="13"/>
      <c r="AE13" s="10"/>
      <c r="AF13" s="9"/>
      <c r="AG13" s="7"/>
      <c r="AH13" s="8"/>
      <c r="AI13" s="9"/>
    </row>
    <row r="14" spans="2:35" ht="15.75">
      <c r="B14" s="15"/>
      <c r="C14" s="15"/>
      <c r="D14" s="2"/>
      <c r="E14" s="16"/>
      <c r="F14" s="15"/>
      <c r="G14" s="17" t="s">
        <v>7</v>
      </c>
      <c r="H14" s="16"/>
      <c r="I14" s="18"/>
      <c r="J14" s="19" t="s">
        <v>8</v>
      </c>
      <c r="K14" s="20"/>
      <c r="L14" s="21"/>
      <c r="M14" s="19" t="s">
        <v>9</v>
      </c>
      <c r="N14" s="20"/>
      <c r="O14" s="21"/>
      <c r="P14" s="18"/>
      <c r="Q14" s="18"/>
      <c r="R14" s="18"/>
      <c r="S14" s="18"/>
      <c r="T14" s="18"/>
      <c r="U14" s="18"/>
      <c r="V14" s="18"/>
      <c r="W14" s="18"/>
      <c r="X14" s="18"/>
      <c r="Y14" s="22"/>
      <c r="Z14" s="18"/>
      <c r="AA14" s="22"/>
      <c r="AB14" s="23"/>
      <c r="AC14" s="18"/>
      <c r="AD14" s="22"/>
      <c r="AE14" s="18"/>
      <c r="AF14" s="16"/>
      <c r="AG14" s="15"/>
      <c r="AH14" s="17" t="s">
        <v>10</v>
      </c>
      <c r="AI14" s="16"/>
    </row>
    <row r="15" spans="2:35" ht="15.75">
      <c r="B15" s="24"/>
      <c r="C15" s="23"/>
      <c r="D15" s="17" t="s">
        <v>11</v>
      </c>
      <c r="E15" s="22"/>
      <c r="F15" s="23"/>
      <c r="G15" s="17" t="s">
        <v>12</v>
      </c>
      <c r="H15" s="22"/>
      <c r="I15" s="19"/>
      <c r="J15" s="19" t="s">
        <v>13</v>
      </c>
      <c r="K15" s="25"/>
      <c r="L15" s="26"/>
      <c r="M15" s="19" t="s">
        <v>14</v>
      </c>
      <c r="N15" s="25"/>
      <c r="O15" s="26"/>
      <c r="P15" s="19"/>
      <c r="Q15" s="19"/>
      <c r="R15" s="19"/>
      <c r="S15" s="19"/>
      <c r="T15" s="19"/>
      <c r="U15" s="19"/>
      <c r="V15" s="19"/>
      <c r="W15" s="19"/>
      <c r="X15" s="19"/>
      <c r="Y15" s="27"/>
      <c r="Z15" s="19"/>
      <c r="AA15" s="27"/>
      <c r="AB15" s="24"/>
      <c r="AC15" s="19"/>
      <c r="AD15" s="27"/>
      <c r="AE15" s="19"/>
      <c r="AF15" s="27"/>
      <c r="AG15" s="24"/>
      <c r="AH15" s="17" t="s">
        <v>15</v>
      </c>
      <c r="AI15" s="22"/>
    </row>
    <row r="16" spans="2:35" ht="15.75">
      <c r="B16" s="28" t="s">
        <v>16</v>
      </c>
      <c r="C16" s="21"/>
      <c r="D16" s="17" t="s">
        <v>17</v>
      </c>
      <c r="E16" s="22"/>
      <c r="F16" s="23"/>
      <c r="G16" s="17" t="s">
        <v>18</v>
      </c>
      <c r="H16" s="22"/>
      <c r="I16" s="19"/>
      <c r="J16" s="19" t="s">
        <v>19</v>
      </c>
      <c r="K16" s="25"/>
      <c r="L16" s="26"/>
      <c r="M16" s="19" t="s">
        <v>20</v>
      </c>
      <c r="N16" s="25"/>
      <c r="O16" s="26"/>
      <c r="P16" s="19" t="s">
        <v>21</v>
      </c>
      <c r="Q16" s="19"/>
      <c r="R16" s="19"/>
      <c r="S16" s="19"/>
      <c r="T16" s="19"/>
      <c r="U16" s="19"/>
      <c r="V16" s="19"/>
      <c r="W16" s="19"/>
      <c r="X16" s="29" t="s">
        <v>22</v>
      </c>
      <c r="Y16" s="27"/>
      <c r="Z16" s="29" t="s">
        <v>23</v>
      </c>
      <c r="AA16" s="27"/>
      <c r="AB16" s="24"/>
      <c r="AC16" s="29" t="s">
        <v>24</v>
      </c>
      <c r="AD16" s="27"/>
      <c r="AE16" s="29" t="s">
        <v>25</v>
      </c>
      <c r="AF16" s="27"/>
      <c r="AG16" s="24"/>
      <c r="AH16" s="17" t="s">
        <v>26</v>
      </c>
      <c r="AI16" s="22"/>
    </row>
    <row r="17" spans="2:35" ht="15.75">
      <c r="B17" s="30"/>
      <c r="C17" s="31"/>
      <c r="D17" s="32"/>
      <c r="E17" s="33"/>
      <c r="F17" s="34"/>
      <c r="G17" s="32"/>
      <c r="H17" s="33"/>
      <c r="I17" s="32"/>
      <c r="J17" s="32"/>
      <c r="K17" s="35"/>
      <c r="L17" s="31"/>
      <c r="M17" s="32"/>
      <c r="N17" s="35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3"/>
      <c r="Z17" s="32"/>
      <c r="AA17" s="33"/>
      <c r="AB17" s="34"/>
      <c r="AC17" s="32"/>
      <c r="AD17" s="33"/>
      <c r="AE17" s="32"/>
      <c r="AF17" s="33"/>
      <c r="AG17" s="34"/>
      <c r="AH17" s="32"/>
      <c r="AI17" s="33"/>
    </row>
    <row r="18" spans="2:35" ht="15.75">
      <c r="B18" s="28">
        <v>1996</v>
      </c>
      <c r="C18" s="21"/>
      <c r="D18" s="36">
        <v>45</v>
      </c>
      <c r="E18" s="22"/>
      <c r="F18" s="37"/>
      <c r="G18" s="36">
        <v>18</v>
      </c>
      <c r="H18" s="22"/>
      <c r="I18" s="37"/>
      <c r="J18" s="37">
        <v>27</v>
      </c>
      <c r="K18" s="20"/>
      <c r="L18" s="21"/>
      <c r="M18" s="37">
        <v>6</v>
      </c>
      <c r="N18" s="20"/>
      <c r="O18" s="21"/>
      <c r="P18" s="37">
        <v>11</v>
      </c>
      <c r="Q18" s="37"/>
      <c r="R18" s="37"/>
      <c r="S18" s="37"/>
      <c r="T18" s="37"/>
      <c r="U18" s="37"/>
      <c r="V18" s="37"/>
      <c r="W18" s="37"/>
      <c r="X18" s="37"/>
      <c r="Y18" s="36">
        <v>8</v>
      </c>
      <c r="Z18" s="22"/>
      <c r="AA18" s="36">
        <v>4</v>
      </c>
      <c r="AB18" s="22"/>
      <c r="AC18" s="37"/>
      <c r="AD18" s="36">
        <v>4</v>
      </c>
      <c r="AE18" s="22"/>
      <c r="AF18" s="22"/>
      <c r="AG18" s="37"/>
      <c r="AH18" s="38" t="s">
        <v>27</v>
      </c>
      <c r="AI18" s="22"/>
    </row>
    <row r="19" spans="2:35" ht="15.75">
      <c r="B19" s="28">
        <v>1997</v>
      </c>
      <c r="C19" s="21"/>
      <c r="D19" s="36">
        <v>34</v>
      </c>
      <c r="E19" s="22"/>
      <c r="F19" s="37"/>
      <c r="G19" s="36">
        <v>10</v>
      </c>
      <c r="H19" s="22"/>
      <c r="I19" s="37"/>
      <c r="J19" s="37">
        <v>24</v>
      </c>
      <c r="K19" s="20"/>
      <c r="L19" s="21"/>
      <c r="M19" s="37">
        <v>1</v>
      </c>
      <c r="N19" s="20"/>
      <c r="O19" s="21"/>
      <c r="P19" s="37">
        <v>16</v>
      </c>
      <c r="Q19" s="37"/>
      <c r="R19" s="37"/>
      <c r="S19" s="37"/>
      <c r="T19" s="37"/>
      <c r="U19" s="37"/>
      <c r="V19" s="37"/>
      <c r="W19" s="37"/>
      <c r="X19" s="37"/>
      <c r="Y19" s="36">
        <v>10</v>
      </c>
      <c r="Z19" s="22"/>
      <c r="AA19" s="36">
        <v>1</v>
      </c>
      <c r="AB19" s="22"/>
      <c r="AC19" s="37"/>
      <c r="AD19" s="36">
        <v>10</v>
      </c>
      <c r="AE19" s="22"/>
      <c r="AF19" s="22"/>
      <c r="AG19" s="37"/>
      <c r="AH19" s="38" t="s">
        <v>27</v>
      </c>
      <c r="AI19" s="22"/>
    </row>
    <row r="20" spans="2:35" ht="15.75">
      <c r="B20" s="28">
        <v>1998</v>
      </c>
      <c r="C20" s="21"/>
      <c r="D20" s="36">
        <v>45</v>
      </c>
      <c r="E20" s="22"/>
      <c r="F20" s="37"/>
      <c r="G20" s="37">
        <v>19</v>
      </c>
      <c r="H20" s="22"/>
      <c r="I20" s="37"/>
      <c r="J20" s="37">
        <v>26</v>
      </c>
      <c r="K20" s="20"/>
      <c r="L20" s="21"/>
      <c r="M20" s="37">
        <v>4</v>
      </c>
      <c r="N20" s="20"/>
      <c r="O20" s="21"/>
      <c r="P20" s="37">
        <v>9</v>
      </c>
      <c r="Q20" s="2"/>
      <c r="R20" s="2"/>
      <c r="S20" s="2"/>
      <c r="T20" s="2"/>
      <c r="U20" s="2"/>
      <c r="V20" s="2"/>
      <c r="W20" s="2"/>
      <c r="X20" s="39"/>
      <c r="Y20" s="16"/>
      <c r="Z20" s="39"/>
      <c r="AA20" s="16"/>
      <c r="AB20" s="2"/>
      <c r="AC20" s="39"/>
      <c r="AD20" s="16"/>
      <c r="AE20" s="39"/>
      <c r="AF20" s="16"/>
      <c r="AG20" s="2"/>
      <c r="AH20" s="38" t="s">
        <v>27</v>
      </c>
      <c r="AI20" s="16"/>
    </row>
    <row r="21" spans="2:35" ht="15.75">
      <c r="B21" s="28">
        <v>1999</v>
      </c>
      <c r="C21" s="21"/>
      <c r="D21" s="36">
        <v>54</v>
      </c>
      <c r="E21" s="22"/>
      <c r="F21" s="37"/>
      <c r="G21" s="37">
        <v>29</v>
      </c>
      <c r="H21" s="22"/>
      <c r="I21" s="37"/>
      <c r="J21" s="37">
        <v>25</v>
      </c>
      <c r="K21" s="20"/>
      <c r="L21" s="21"/>
      <c r="M21" s="37">
        <v>1</v>
      </c>
      <c r="N21" s="20"/>
      <c r="O21" s="21"/>
      <c r="P21" s="37">
        <v>17</v>
      </c>
      <c r="Q21" s="37"/>
      <c r="R21" s="37"/>
      <c r="S21" s="37"/>
      <c r="T21" s="37"/>
      <c r="U21" s="37"/>
      <c r="V21" s="37"/>
      <c r="W21" s="37"/>
      <c r="X21" s="37"/>
      <c r="Y21" s="36"/>
      <c r="Z21" s="22"/>
      <c r="AA21" s="36"/>
      <c r="AB21" s="22"/>
      <c r="AC21" s="37"/>
      <c r="AD21" s="36"/>
      <c r="AE21" s="22"/>
      <c r="AF21" s="22"/>
      <c r="AG21" s="37"/>
      <c r="AH21" s="38" t="s">
        <v>27</v>
      </c>
      <c r="AI21" s="22"/>
    </row>
    <row r="22" spans="2:35" ht="15.75">
      <c r="B22" s="28">
        <v>2000</v>
      </c>
      <c r="C22" s="21"/>
      <c r="D22" s="36">
        <v>48</v>
      </c>
      <c r="E22" s="22"/>
      <c r="F22" s="37"/>
      <c r="G22" s="37">
        <v>19</v>
      </c>
      <c r="H22" s="22"/>
      <c r="I22" s="37"/>
      <c r="J22" s="37">
        <v>29</v>
      </c>
      <c r="K22" s="20"/>
      <c r="L22" s="21"/>
      <c r="M22" s="37">
        <v>1</v>
      </c>
      <c r="N22" s="20"/>
      <c r="O22" s="21"/>
      <c r="P22" s="37">
        <v>12</v>
      </c>
      <c r="Q22" s="37"/>
      <c r="R22" s="37"/>
      <c r="S22" s="37"/>
      <c r="T22" s="37"/>
      <c r="U22" s="37"/>
      <c r="V22" s="37"/>
      <c r="W22" s="37"/>
      <c r="X22" s="37"/>
      <c r="Y22" s="36"/>
      <c r="Z22" s="22"/>
      <c r="AA22" s="36"/>
      <c r="AB22" s="22"/>
      <c r="AC22" s="37"/>
      <c r="AD22" s="36"/>
      <c r="AE22" s="22"/>
      <c r="AF22" s="22"/>
      <c r="AG22" s="37"/>
      <c r="AH22" s="38" t="s">
        <v>27</v>
      </c>
      <c r="AI22" s="22"/>
    </row>
    <row r="23" spans="2:35" ht="15.75">
      <c r="B23" s="28">
        <v>2001</v>
      </c>
      <c r="C23" s="21"/>
      <c r="D23" s="36">
        <v>53</v>
      </c>
      <c r="E23" s="22"/>
      <c r="F23" s="37"/>
      <c r="G23" s="37">
        <v>28</v>
      </c>
      <c r="H23" s="22"/>
      <c r="I23" s="37"/>
      <c r="J23" s="37">
        <v>25</v>
      </c>
      <c r="K23" s="20"/>
      <c r="L23" s="21"/>
      <c r="M23" s="37">
        <v>1</v>
      </c>
      <c r="N23" s="20"/>
      <c r="O23" s="21"/>
      <c r="P23" s="37">
        <v>5</v>
      </c>
      <c r="Q23" s="37"/>
      <c r="R23" s="37"/>
      <c r="S23" s="37"/>
      <c r="T23" s="37"/>
      <c r="U23" s="37"/>
      <c r="V23" s="37"/>
      <c r="W23" s="37"/>
      <c r="X23" s="37"/>
      <c r="Y23" s="36"/>
      <c r="Z23" s="22"/>
      <c r="AA23" s="36"/>
      <c r="AB23" s="22"/>
      <c r="AC23" s="37"/>
      <c r="AD23" s="36"/>
      <c r="AE23" s="22"/>
      <c r="AF23" s="22"/>
      <c r="AG23" s="37"/>
      <c r="AH23" s="38" t="s">
        <v>27</v>
      </c>
      <c r="AI23" s="22"/>
    </row>
    <row r="24" spans="2:35" ht="15.75">
      <c r="B24" s="28">
        <v>2002</v>
      </c>
      <c r="C24" s="40"/>
      <c r="D24" s="41">
        <v>51</v>
      </c>
      <c r="E24" s="42"/>
      <c r="F24" s="43"/>
      <c r="G24" s="18">
        <v>13</v>
      </c>
      <c r="H24" s="22"/>
      <c r="I24" s="18"/>
      <c r="J24" s="18">
        <v>36</v>
      </c>
      <c r="K24" s="20"/>
      <c r="L24" s="21"/>
      <c r="M24" s="18">
        <v>1</v>
      </c>
      <c r="N24" s="20"/>
      <c r="O24" s="21"/>
      <c r="P24" s="18">
        <v>1</v>
      </c>
      <c r="Q24" s="43"/>
      <c r="R24" s="43"/>
      <c r="S24" s="43"/>
      <c r="T24" s="43"/>
      <c r="U24" s="43"/>
      <c r="V24" s="43"/>
      <c r="W24" s="43"/>
      <c r="X24" s="43"/>
      <c r="Y24" s="43"/>
      <c r="Z24" s="42"/>
      <c r="AA24" s="43"/>
      <c r="AB24" s="42"/>
      <c r="AC24" s="43"/>
      <c r="AD24" s="43"/>
      <c r="AE24" s="42"/>
      <c r="AF24" s="42"/>
      <c r="AG24" s="43"/>
      <c r="AH24" s="41">
        <v>2</v>
      </c>
      <c r="AI24" s="42"/>
    </row>
    <row r="25" spans="2:35" ht="15.75">
      <c r="B25" s="28">
        <v>2003</v>
      </c>
      <c r="C25" s="40"/>
      <c r="D25" s="41">
        <v>78</v>
      </c>
      <c r="E25" s="42"/>
      <c r="F25" s="43"/>
      <c r="G25" s="18">
        <v>15</v>
      </c>
      <c r="H25" s="22"/>
      <c r="I25" s="18"/>
      <c r="J25" s="18">
        <v>48</v>
      </c>
      <c r="K25" s="20"/>
      <c r="L25" s="21"/>
      <c r="M25" s="18">
        <v>1</v>
      </c>
      <c r="N25" s="20"/>
      <c r="O25" s="21"/>
      <c r="P25" s="18">
        <v>1</v>
      </c>
      <c r="Q25" s="43"/>
      <c r="R25" s="43"/>
      <c r="S25" s="43"/>
      <c r="T25" s="43"/>
      <c r="U25" s="43"/>
      <c r="V25" s="43"/>
      <c r="W25" s="43"/>
      <c r="X25" s="43"/>
      <c r="Y25" s="43"/>
      <c r="Z25" s="42"/>
      <c r="AA25" s="43"/>
      <c r="AB25" s="42"/>
      <c r="AC25" s="43"/>
      <c r="AD25" s="43"/>
      <c r="AE25" s="42"/>
      <c r="AF25" s="42"/>
      <c r="AG25" s="43"/>
      <c r="AH25" s="41">
        <v>15</v>
      </c>
      <c r="AI25" s="42"/>
    </row>
    <row r="26" spans="2:35" ht="15.75">
      <c r="B26" s="28">
        <v>2004</v>
      </c>
      <c r="C26" s="40"/>
      <c r="D26" s="41">
        <v>65</v>
      </c>
      <c r="E26" s="42"/>
      <c r="F26" s="43"/>
      <c r="G26" s="18">
        <v>22</v>
      </c>
      <c r="H26" s="22"/>
      <c r="I26" s="18"/>
      <c r="J26" s="18">
        <v>7</v>
      </c>
      <c r="K26" s="20"/>
      <c r="L26" s="21"/>
      <c r="M26" s="18">
        <v>1</v>
      </c>
      <c r="N26" s="20"/>
      <c r="O26" s="21"/>
      <c r="P26" s="18">
        <v>1</v>
      </c>
      <c r="Q26" s="43"/>
      <c r="R26" s="43"/>
      <c r="S26" s="43"/>
      <c r="T26" s="43"/>
      <c r="U26" s="43"/>
      <c r="V26" s="43"/>
      <c r="W26" s="43"/>
      <c r="X26" s="43"/>
      <c r="Y26" s="43"/>
      <c r="Z26" s="42"/>
      <c r="AA26" s="43"/>
      <c r="AB26" s="42"/>
      <c r="AC26" s="43"/>
      <c r="AD26" s="43"/>
      <c r="AE26" s="42"/>
      <c r="AF26" s="42"/>
      <c r="AG26" s="43"/>
      <c r="AH26" s="41">
        <v>36</v>
      </c>
      <c r="AI26" s="42"/>
    </row>
    <row r="27" spans="2:35" ht="15.75">
      <c r="B27" s="28">
        <v>2005</v>
      </c>
      <c r="C27" s="40"/>
      <c r="D27" s="41">
        <v>99</v>
      </c>
      <c r="E27" s="42"/>
      <c r="F27" s="43"/>
      <c r="G27" s="18">
        <v>0</v>
      </c>
      <c r="H27" s="22"/>
      <c r="I27" s="18"/>
      <c r="J27" s="18">
        <v>37</v>
      </c>
      <c r="K27" s="20"/>
      <c r="L27" s="21"/>
      <c r="M27" s="18">
        <v>1</v>
      </c>
      <c r="N27" s="20"/>
      <c r="O27" s="21"/>
      <c r="P27" s="18">
        <v>1</v>
      </c>
      <c r="Q27" s="43"/>
      <c r="R27" s="43"/>
      <c r="S27" s="43"/>
      <c r="T27" s="43"/>
      <c r="U27" s="43"/>
      <c r="V27" s="43"/>
      <c r="W27" s="43"/>
      <c r="X27" s="43"/>
      <c r="Y27" s="43"/>
      <c r="Z27" s="42"/>
      <c r="AA27" s="43"/>
      <c r="AB27" s="42"/>
      <c r="AC27" s="43"/>
      <c r="AD27" s="43"/>
      <c r="AE27" s="42"/>
      <c r="AF27" s="42"/>
      <c r="AG27" s="43"/>
      <c r="AH27" s="41">
        <v>62</v>
      </c>
      <c r="AI27" s="42"/>
    </row>
    <row r="28" spans="2:35" ht="15.75">
      <c r="B28" s="28">
        <v>2006</v>
      </c>
      <c r="C28" s="40"/>
      <c r="D28" s="41">
        <v>91</v>
      </c>
      <c r="E28" s="42"/>
      <c r="F28" s="43"/>
      <c r="G28" s="18">
        <v>0</v>
      </c>
      <c r="H28" s="22"/>
      <c r="I28" s="18"/>
      <c r="J28" s="18">
        <v>24</v>
      </c>
      <c r="K28" s="20"/>
      <c r="L28" s="21"/>
      <c r="M28" s="18">
        <v>1</v>
      </c>
      <c r="N28" s="20"/>
      <c r="O28" s="21"/>
      <c r="P28" s="18">
        <v>1</v>
      </c>
      <c r="Q28" s="43"/>
      <c r="R28" s="43"/>
      <c r="S28" s="43"/>
      <c r="T28" s="43"/>
      <c r="U28" s="43"/>
      <c r="V28" s="43"/>
      <c r="W28" s="43"/>
      <c r="X28" s="43"/>
      <c r="Y28" s="43"/>
      <c r="Z28" s="42"/>
      <c r="AA28" s="43"/>
      <c r="AB28" s="42"/>
      <c r="AC28" s="43"/>
      <c r="AD28" s="43"/>
      <c r="AE28" s="42"/>
      <c r="AF28" s="42"/>
      <c r="AG28" s="43"/>
      <c r="AH28" s="41">
        <v>67</v>
      </c>
      <c r="AI28" s="42"/>
    </row>
    <row r="29" spans="2:35" ht="15.75">
      <c r="B29" s="28">
        <v>2007</v>
      </c>
      <c r="C29" s="40"/>
      <c r="D29" s="41">
        <v>132</v>
      </c>
      <c r="E29" s="42"/>
      <c r="F29" s="43"/>
      <c r="G29" s="18">
        <v>0</v>
      </c>
      <c r="H29" s="22"/>
      <c r="I29" s="18"/>
      <c r="J29" s="18">
        <v>30</v>
      </c>
      <c r="K29" s="20"/>
      <c r="L29" s="21"/>
      <c r="M29" s="18"/>
      <c r="N29" s="20"/>
      <c r="O29" s="21"/>
      <c r="P29" s="18"/>
      <c r="Q29" s="43"/>
      <c r="R29" s="43"/>
      <c r="S29" s="43"/>
      <c r="T29" s="43"/>
      <c r="U29" s="43"/>
      <c r="V29" s="43"/>
      <c r="W29" s="43"/>
      <c r="X29" s="43"/>
      <c r="Y29" s="43"/>
      <c r="Z29" s="42"/>
      <c r="AA29" s="43"/>
      <c r="AB29" s="42"/>
      <c r="AC29" s="43"/>
      <c r="AD29" s="43"/>
      <c r="AE29" s="42"/>
      <c r="AF29" s="42"/>
      <c r="AG29" s="43"/>
      <c r="AH29" s="41">
        <v>102</v>
      </c>
      <c r="AI29" s="42"/>
    </row>
    <row r="30" spans="2:35" ht="15.75">
      <c r="B30" s="44"/>
      <c r="C30" s="45"/>
      <c r="D30" s="46"/>
      <c r="E30" s="47"/>
      <c r="F30" s="48"/>
      <c r="G30" s="32"/>
      <c r="H30" s="33"/>
      <c r="I30" s="32"/>
      <c r="J30" s="49"/>
      <c r="K30" s="35"/>
      <c r="L30" s="31"/>
      <c r="M30" s="32"/>
      <c r="N30" s="35"/>
      <c r="O30" s="31"/>
      <c r="P30" s="32"/>
      <c r="Q30" s="48"/>
      <c r="R30" s="48"/>
      <c r="S30" s="48"/>
      <c r="T30" s="48"/>
      <c r="U30" s="48"/>
      <c r="V30" s="48"/>
      <c r="W30" s="48"/>
      <c r="X30" s="48"/>
      <c r="Y30" s="48"/>
      <c r="Z30" s="47"/>
      <c r="AA30" s="48"/>
      <c r="AB30" s="47"/>
      <c r="AC30" s="48"/>
      <c r="AD30" s="48"/>
      <c r="AE30" s="47"/>
      <c r="AF30" s="47"/>
      <c r="AG30" s="48"/>
      <c r="AH30" s="46"/>
      <c r="AI30" s="47"/>
    </row>
    <row r="31" spans="2:35" ht="15.75">
      <c r="B31" s="29"/>
      <c r="C31" s="43"/>
      <c r="D31" s="41"/>
      <c r="E31" s="43"/>
      <c r="F31" s="4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1"/>
      <c r="AI31" s="43"/>
    </row>
    <row r="32" spans="2:35" ht="15.75">
      <c r="B32" s="50"/>
      <c r="C32" s="43"/>
      <c r="D32" s="51" t="s">
        <v>28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52"/>
    </row>
    <row r="33" spans="2:35" ht="15.75">
      <c r="B33" s="53"/>
      <c r="C33" s="52"/>
      <c r="D33" s="39" t="s">
        <v>2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2:35" ht="15.75"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2:35" ht="15.75">
      <c r="B35" s="69" t="s">
        <v>29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</row>
    <row r="36" spans="2:35" ht="6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54"/>
      <c r="R36" s="54"/>
      <c r="S36" s="54"/>
      <c r="T36" s="54"/>
      <c r="U36" s="54"/>
      <c r="V36" s="54"/>
      <c r="W36" s="54"/>
      <c r="X36" s="54"/>
      <c r="Y36" s="17" t="s">
        <v>30</v>
      </c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2:35" ht="8.2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</row>
    <row r="38" spans="2:35" ht="15.75">
      <c r="B38" s="14"/>
      <c r="C38" s="10"/>
      <c r="D38" s="10"/>
      <c r="E38" s="13"/>
      <c r="F38" s="14"/>
      <c r="G38" s="10"/>
      <c r="H38" s="13"/>
      <c r="I38" s="10"/>
      <c r="J38" s="10"/>
      <c r="K38" s="11"/>
      <c r="L38" s="12"/>
      <c r="M38" s="10"/>
      <c r="N38" s="11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3"/>
      <c r="Z38" s="10"/>
      <c r="AA38" s="13"/>
      <c r="AB38" s="14"/>
      <c r="AC38" s="10"/>
      <c r="AD38" s="13"/>
      <c r="AE38" s="10"/>
      <c r="AF38" s="13"/>
      <c r="AG38" s="10"/>
      <c r="AH38" s="10"/>
      <c r="AI38" s="13"/>
    </row>
    <row r="39" spans="2:35" ht="15.75">
      <c r="B39" s="23"/>
      <c r="C39" s="18"/>
      <c r="D39" s="37"/>
      <c r="E39" s="22"/>
      <c r="F39" s="23"/>
      <c r="G39" s="17" t="s">
        <v>7</v>
      </c>
      <c r="H39" s="22"/>
      <c r="I39" s="18"/>
      <c r="J39" s="19" t="s">
        <v>8</v>
      </c>
      <c r="K39" s="20"/>
      <c r="L39" s="21"/>
      <c r="M39" s="19" t="s">
        <v>9</v>
      </c>
      <c r="N39" s="20"/>
      <c r="O39" s="21"/>
      <c r="P39" s="18"/>
      <c r="Q39" s="18"/>
      <c r="R39" s="18"/>
      <c r="S39" s="18"/>
      <c r="T39" s="18"/>
      <c r="U39" s="18"/>
      <c r="V39" s="18"/>
      <c r="W39" s="18"/>
      <c r="X39" s="18"/>
      <c r="Y39" s="22"/>
      <c r="Z39" s="18"/>
      <c r="AA39" s="22"/>
      <c r="AB39" s="23"/>
      <c r="AC39" s="18"/>
      <c r="AD39" s="22"/>
      <c r="AE39" s="18"/>
      <c r="AF39" s="22"/>
      <c r="AG39" s="37"/>
      <c r="AH39" s="17" t="s">
        <v>10</v>
      </c>
      <c r="AI39" s="22"/>
    </row>
    <row r="40" spans="2:35" ht="15.75">
      <c r="B40" s="24"/>
      <c r="C40" s="19"/>
      <c r="D40" s="17"/>
      <c r="E40" s="27"/>
      <c r="F40" s="24"/>
      <c r="G40" s="17" t="s">
        <v>12</v>
      </c>
      <c r="H40" s="27"/>
      <c r="I40" s="19"/>
      <c r="J40" s="19" t="s">
        <v>13</v>
      </c>
      <c r="K40" s="25"/>
      <c r="L40" s="26"/>
      <c r="M40" s="19" t="s">
        <v>14</v>
      </c>
      <c r="N40" s="25"/>
      <c r="O40" s="26"/>
      <c r="P40" s="19"/>
      <c r="Q40" s="19"/>
      <c r="R40" s="19"/>
      <c r="S40" s="19"/>
      <c r="T40" s="19"/>
      <c r="U40" s="19"/>
      <c r="V40" s="19"/>
      <c r="W40" s="19"/>
      <c r="X40" s="19"/>
      <c r="Y40" s="27"/>
      <c r="Z40" s="19"/>
      <c r="AA40" s="27"/>
      <c r="AB40" s="24"/>
      <c r="AC40" s="19"/>
      <c r="AD40" s="27"/>
      <c r="AE40" s="19"/>
      <c r="AF40" s="27"/>
      <c r="AG40" s="54"/>
      <c r="AH40" s="17" t="s">
        <v>15</v>
      </c>
      <c r="AI40" s="22"/>
    </row>
    <row r="41" spans="2:35" ht="15.75">
      <c r="B41" s="64" t="s">
        <v>31</v>
      </c>
      <c r="C41" s="65"/>
      <c r="D41" s="65"/>
      <c r="E41" s="66"/>
      <c r="F41" s="24"/>
      <c r="G41" s="17" t="s">
        <v>18</v>
      </c>
      <c r="H41" s="27"/>
      <c r="I41" s="19"/>
      <c r="J41" s="19" t="s">
        <v>19</v>
      </c>
      <c r="K41" s="25"/>
      <c r="L41" s="26"/>
      <c r="M41" s="19" t="s">
        <v>20</v>
      </c>
      <c r="N41" s="25"/>
      <c r="O41" s="26"/>
      <c r="P41" s="19" t="s">
        <v>21</v>
      </c>
      <c r="Q41" s="19"/>
      <c r="R41" s="19"/>
      <c r="S41" s="19"/>
      <c r="T41" s="19"/>
      <c r="U41" s="19"/>
      <c r="V41" s="19"/>
      <c r="W41" s="19"/>
      <c r="X41" s="29" t="s">
        <v>22</v>
      </c>
      <c r="Y41" s="27"/>
      <c r="Z41" s="29" t="s">
        <v>23</v>
      </c>
      <c r="AA41" s="27"/>
      <c r="AB41" s="24"/>
      <c r="AC41" s="29" t="s">
        <v>24</v>
      </c>
      <c r="AD41" s="27"/>
      <c r="AE41" s="29" t="s">
        <v>25</v>
      </c>
      <c r="AF41" s="27"/>
      <c r="AG41" s="54"/>
      <c r="AH41" s="17" t="s">
        <v>26</v>
      </c>
      <c r="AI41" s="22"/>
    </row>
    <row r="42" spans="2:35" ht="15.75">
      <c r="B42" s="55"/>
      <c r="C42" s="32"/>
      <c r="D42" s="32"/>
      <c r="E42" s="33"/>
      <c r="F42" s="34"/>
      <c r="G42" s="32"/>
      <c r="H42" s="33"/>
      <c r="I42" s="32"/>
      <c r="J42" s="32"/>
      <c r="K42" s="35"/>
      <c r="L42" s="31"/>
      <c r="M42" s="32"/>
      <c r="N42" s="35"/>
      <c r="O42" s="31"/>
      <c r="P42" s="32"/>
      <c r="Q42" s="32"/>
      <c r="R42" s="32"/>
      <c r="S42" s="32"/>
      <c r="T42" s="32"/>
      <c r="U42" s="32"/>
      <c r="V42" s="32"/>
      <c r="W42" s="32"/>
      <c r="X42" s="32"/>
      <c r="Y42" s="33"/>
      <c r="Z42" s="32"/>
      <c r="AA42" s="33"/>
      <c r="AB42" s="34"/>
      <c r="AC42" s="32"/>
      <c r="AD42" s="33"/>
      <c r="AE42" s="32"/>
      <c r="AF42" s="33"/>
      <c r="AG42" s="32"/>
      <c r="AH42" s="32"/>
      <c r="AI42" s="33"/>
    </row>
    <row r="43" spans="2:35" ht="15.75">
      <c r="B43" s="70">
        <v>1996</v>
      </c>
      <c r="C43" s="71"/>
      <c r="D43" s="71"/>
      <c r="E43" s="72"/>
      <c r="F43" s="37"/>
      <c r="G43" s="56">
        <v>40</v>
      </c>
      <c r="H43" s="22"/>
      <c r="I43" s="37"/>
      <c r="J43" s="56">
        <v>60</v>
      </c>
      <c r="K43" s="57"/>
      <c r="L43" s="21"/>
      <c r="M43" s="56" t="e">
        <f aca="true" t="shared" si="0" ref="M43:M54">M18/$F18*100</f>
        <v>#DIV/0!</v>
      </c>
      <c r="N43" s="57"/>
      <c r="O43" s="21"/>
      <c r="P43" s="56" t="e">
        <f aca="true" t="shared" si="1" ref="P43:P54">P18/$F18*100</f>
        <v>#DIV/0!</v>
      </c>
      <c r="Q43" s="37"/>
      <c r="R43" s="37"/>
      <c r="S43" s="37"/>
      <c r="T43" s="37"/>
      <c r="U43" s="37"/>
      <c r="V43" s="37"/>
      <c r="W43" s="37"/>
      <c r="X43" s="37"/>
      <c r="Y43" s="56">
        <f>Y18/D18*100</f>
        <v>17.77777777777778</v>
      </c>
      <c r="Z43" s="22"/>
      <c r="AA43" s="56">
        <f>AA18/D18*100</f>
        <v>8.88888888888889</v>
      </c>
      <c r="AB43" s="22"/>
      <c r="AC43" s="37"/>
      <c r="AD43" s="56">
        <f>AD18/D18*100</f>
        <v>8.88888888888889</v>
      </c>
      <c r="AE43" s="22"/>
      <c r="AF43" s="22"/>
      <c r="AG43" s="37"/>
      <c r="AH43" s="38" t="s">
        <v>27</v>
      </c>
      <c r="AI43" s="22"/>
    </row>
    <row r="44" spans="2:35" ht="15.75">
      <c r="B44" s="64">
        <v>1997</v>
      </c>
      <c r="C44" s="65"/>
      <c r="D44" s="65"/>
      <c r="E44" s="66"/>
      <c r="F44" s="37"/>
      <c r="G44" s="56">
        <v>29.411764705882355</v>
      </c>
      <c r="H44" s="22"/>
      <c r="I44" s="37"/>
      <c r="J44" s="56">
        <v>70.58823529411765</v>
      </c>
      <c r="K44" s="57"/>
      <c r="L44" s="21"/>
      <c r="M44" s="56" t="e">
        <f t="shared" si="0"/>
        <v>#DIV/0!</v>
      </c>
      <c r="N44" s="57"/>
      <c r="O44" s="21"/>
      <c r="P44" s="56" t="e">
        <f t="shared" si="1"/>
        <v>#DIV/0!</v>
      </c>
      <c r="Q44" s="37"/>
      <c r="R44" s="37"/>
      <c r="S44" s="37"/>
      <c r="T44" s="37"/>
      <c r="U44" s="37"/>
      <c r="V44" s="37"/>
      <c r="W44" s="37"/>
      <c r="X44" s="37"/>
      <c r="Y44" s="56">
        <f>Y19/D19*100</f>
        <v>29.411764705882355</v>
      </c>
      <c r="Z44" s="22"/>
      <c r="AA44" s="56">
        <f>AA19/D19*100</f>
        <v>2.941176470588235</v>
      </c>
      <c r="AB44" s="22"/>
      <c r="AC44" s="37"/>
      <c r="AD44" s="56">
        <f>AD19/D19*100</f>
        <v>29.411764705882355</v>
      </c>
      <c r="AE44" s="22"/>
      <c r="AF44" s="22"/>
      <c r="AG44" s="37"/>
      <c r="AH44" s="38" t="s">
        <v>27</v>
      </c>
      <c r="AI44" s="22"/>
    </row>
    <row r="45" spans="2:35" ht="15.75">
      <c r="B45" s="64">
        <v>1998</v>
      </c>
      <c r="C45" s="65"/>
      <c r="D45" s="65"/>
      <c r="E45" s="66"/>
      <c r="F45" s="37"/>
      <c r="G45" s="56">
        <v>42.22222222222222</v>
      </c>
      <c r="H45" s="22"/>
      <c r="I45" s="37"/>
      <c r="J45" s="56">
        <v>57.77777777777777</v>
      </c>
      <c r="K45" s="57"/>
      <c r="L45" s="21"/>
      <c r="M45" s="56" t="e">
        <f t="shared" si="0"/>
        <v>#DIV/0!</v>
      </c>
      <c r="N45" s="57"/>
      <c r="O45" s="21"/>
      <c r="P45" s="56" t="e">
        <f t="shared" si="1"/>
        <v>#DIV/0!</v>
      </c>
      <c r="Q45" s="37"/>
      <c r="R45" s="37"/>
      <c r="S45" s="37"/>
      <c r="T45" s="37"/>
      <c r="U45" s="37"/>
      <c r="V45" s="37"/>
      <c r="W45" s="37"/>
      <c r="X45" s="37"/>
      <c r="Y45" s="56">
        <f>Y20/D20*100</f>
        <v>0</v>
      </c>
      <c r="Z45" s="22"/>
      <c r="AA45" s="56">
        <f>AA20/D20*100</f>
        <v>0</v>
      </c>
      <c r="AB45" s="22"/>
      <c r="AC45" s="37"/>
      <c r="AD45" s="56">
        <f>AD20/D20*100</f>
        <v>0</v>
      </c>
      <c r="AE45" s="22"/>
      <c r="AF45" s="22"/>
      <c r="AG45" s="37"/>
      <c r="AH45" s="38" t="s">
        <v>27</v>
      </c>
      <c r="AI45" s="22"/>
    </row>
    <row r="46" spans="2:35" ht="15.75">
      <c r="B46" s="64">
        <v>1999</v>
      </c>
      <c r="C46" s="65"/>
      <c r="D46" s="65"/>
      <c r="E46" s="66"/>
      <c r="F46" s="37"/>
      <c r="G46" s="56">
        <v>53.70370370370371</v>
      </c>
      <c r="H46" s="22"/>
      <c r="I46" s="37"/>
      <c r="J46" s="56">
        <v>46.2962962962963</v>
      </c>
      <c r="K46" s="57"/>
      <c r="L46" s="21"/>
      <c r="M46" s="56" t="e">
        <f t="shared" si="0"/>
        <v>#DIV/0!</v>
      </c>
      <c r="N46" s="57"/>
      <c r="O46" s="21"/>
      <c r="P46" s="56" t="e">
        <f t="shared" si="1"/>
        <v>#DIV/0!</v>
      </c>
      <c r="Q46" s="37"/>
      <c r="R46" s="37"/>
      <c r="S46" s="37"/>
      <c r="T46" s="37"/>
      <c r="U46" s="37"/>
      <c r="V46" s="37"/>
      <c r="W46" s="37"/>
      <c r="X46" s="37"/>
      <c r="Y46" s="56"/>
      <c r="Z46" s="22"/>
      <c r="AA46" s="56"/>
      <c r="AB46" s="22"/>
      <c r="AC46" s="37"/>
      <c r="AD46" s="56"/>
      <c r="AE46" s="22"/>
      <c r="AF46" s="22"/>
      <c r="AG46" s="37"/>
      <c r="AH46" s="38" t="s">
        <v>27</v>
      </c>
      <c r="AI46" s="22"/>
    </row>
    <row r="47" spans="2:35" ht="15.75">
      <c r="B47" s="64">
        <v>2000</v>
      </c>
      <c r="C47" s="65"/>
      <c r="D47" s="65"/>
      <c r="E47" s="66"/>
      <c r="F47" s="37"/>
      <c r="G47" s="56">
        <v>39.58333333333333</v>
      </c>
      <c r="H47" s="22"/>
      <c r="I47" s="37"/>
      <c r="J47" s="56">
        <v>60.416666666666664</v>
      </c>
      <c r="K47" s="57"/>
      <c r="L47" s="21"/>
      <c r="M47" s="56" t="e">
        <f t="shared" si="0"/>
        <v>#DIV/0!</v>
      </c>
      <c r="N47" s="57"/>
      <c r="O47" s="21"/>
      <c r="P47" s="56" t="e">
        <f t="shared" si="1"/>
        <v>#DIV/0!</v>
      </c>
      <c r="Q47" s="37"/>
      <c r="R47" s="37"/>
      <c r="S47" s="37"/>
      <c r="T47" s="37"/>
      <c r="U47" s="37"/>
      <c r="V47" s="37"/>
      <c r="W47" s="37"/>
      <c r="X47" s="37"/>
      <c r="Y47" s="56"/>
      <c r="Z47" s="22"/>
      <c r="AA47" s="56"/>
      <c r="AB47" s="22"/>
      <c r="AC47" s="37"/>
      <c r="AD47" s="56"/>
      <c r="AE47" s="22"/>
      <c r="AF47" s="22"/>
      <c r="AG47" s="37"/>
      <c r="AH47" s="38" t="s">
        <v>27</v>
      </c>
      <c r="AI47" s="22"/>
    </row>
    <row r="48" spans="2:35" ht="15.75">
      <c r="B48" s="64">
        <v>2001</v>
      </c>
      <c r="C48" s="65"/>
      <c r="D48" s="65"/>
      <c r="E48" s="66"/>
      <c r="F48" s="37"/>
      <c r="G48" s="56">
        <v>52.83018867924528</v>
      </c>
      <c r="H48" s="22"/>
      <c r="I48" s="37"/>
      <c r="J48" s="56">
        <v>47.16981132075472</v>
      </c>
      <c r="K48" s="57"/>
      <c r="L48" s="21"/>
      <c r="M48" s="56" t="e">
        <f t="shared" si="0"/>
        <v>#DIV/0!</v>
      </c>
      <c r="N48" s="57"/>
      <c r="O48" s="21"/>
      <c r="P48" s="56" t="e">
        <f t="shared" si="1"/>
        <v>#DIV/0!</v>
      </c>
      <c r="Q48" s="37"/>
      <c r="R48" s="37"/>
      <c r="S48" s="37"/>
      <c r="T48" s="37"/>
      <c r="U48" s="37"/>
      <c r="V48" s="37"/>
      <c r="W48" s="37"/>
      <c r="X48" s="37"/>
      <c r="Y48" s="56"/>
      <c r="Z48" s="22"/>
      <c r="AA48" s="56"/>
      <c r="AB48" s="22"/>
      <c r="AC48" s="37"/>
      <c r="AD48" s="56"/>
      <c r="AE48" s="22"/>
      <c r="AF48" s="22"/>
      <c r="AG48" s="37"/>
      <c r="AH48" s="38" t="s">
        <v>27</v>
      </c>
      <c r="AI48" s="22"/>
    </row>
    <row r="49" spans="2:35" ht="15.75">
      <c r="B49" s="64">
        <v>2002</v>
      </c>
      <c r="C49" s="65"/>
      <c r="D49" s="65"/>
      <c r="E49" s="66"/>
      <c r="F49" s="43"/>
      <c r="G49" s="58">
        <v>25.49019607843137</v>
      </c>
      <c r="H49" s="42"/>
      <c r="I49" s="43"/>
      <c r="J49" s="58">
        <v>70.58823529411765</v>
      </c>
      <c r="K49" s="57"/>
      <c r="L49" s="40"/>
      <c r="M49" s="58" t="e">
        <f t="shared" si="0"/>
        <v>#DIV/0!</v>
      </c>
      <c r="N49" s="57"/>
      <c r="O49" s="40"/>
      <c r="P49" s="58" t="e">
        <f t="shared" si="1"/>
        <v>#DIV/0!</v>
      </c>
      <c r="Q49" s="43"/>
      <c r="R49" s="43"/>
      <c r="S49" s="43"/>
      <c r="T49" s="43"/>
      <c r="U49" s="43"/>
      <c r="V49" s="43"/>
      <c r="W49" s="43"/>
      <c r="X49" s="43"/>
      <c r="Y49" s="43"/>
      <c r="Z49" s="42"/>
      <c r="AA49" s="43"/>
      <c r="AB49" s="42"/>
      <c r="AC49" s="43"/>
      <c r="AD49" s="43"/>
      <c r="AE49" s="42"/>
      <c r="AF49" s="42"/>
      <c r="AG49" s="43"/>
      <c r="AH49" s="58">
        <v>3.9215686274509802</v>
      </c>
      <c r="AI49" s="42"/>
    </row>
    <row r="50" spans="2:35" ht="15.75">
      <c r="B50" s="64">
        <v>2003</v>
      </c>
      <c r="C50" s="65"/>
      <c r="D50" s="65"/>
      <c r="E50" s="66"/>
      <c r="F50" s="43"/>
      <c r="G50" s="58">
        <v>19.230769230769234</v>
      </c>
      <c r="H50" s="42"/>
      <c r="I50" s="43"/>
      <c r="J50" s="58">
        <v>61.53846153846154</v>
      </c>
      <c r="K50" s="57"/>
      <c r="L50" s="40"/>
      <c r="M50" s="58" t="e">
        <f t="shared" si="0"/>
        <v>#DIV/0!</v>
      </c>
      <c r="N50" s="57"/>
      <c r="O50" s="40"/>
      <c r="P50" s="58" t="e">
        <f t="shared" si="1"/>
        <v>#DIV/0!</v>
      </c>
      <c r="Q50" s="43"/>
      <c r="R50" s="43"/>
      <c r="S50" s="43"/>
      <c r="T50" s="43"/>
      <c r="U50" s="43"/>
      <c r="V50" s="43"/>
      <c r="W50" s="43"/>
      <c r="X50" s="43"/>
      <c r="Y50" s="43"/>
      <c r="Z50" s="42"/>
      <c r="AA50" s="43"/>
      <c r="AB50" s="42"/>
      <c r="AC50" s="43"/>
      <c r="AD50" s="43"/>
      <c r="AE50" s="42"/>
      <c r="AF50" s="42"/>
      <c r="AG50" s="43"/>
      <c r="AH50" s="58">
        <v>19.230769230769234</v>
      </c>
      <c r="AI50" s="42"/>
    </row>
    <row r="51" spans="2:35" ht="15.75">
      <c r="B51" s="64">
        <v>2004</v>
      </c>
      <c r="C51" s="65"/>
      <c r="D51" s="65"/>
      <c r="E51" s="66"/>
      <c r="F51" s="43"/>
      <c r="G51" s="58">
        <v>33.84615384615385</v>
      </c>
      <c r="H51" s="42"/>
      <c r="I51" s="43"/>
      <c r="J51" s="58">
        <v>10.76923076923077</v>
      </c>
      <c r="K51" s="57"/>
      <c r="L51" s="40"/>
      <c r="M51" s="58" t="e">
        <f t="shared" si="0"/>
        <v>#DIV/0!</v>
      </c>
      <c r="N51" s="57"/>
      <c r="O51" s="40"/>
      <c r="P51" s="58" t="e">
        <f t="shared" si="1"/>
        <v>#DIV/0!</v>
      </c>
      <c r="Q51" s="43"/>
      <c r="R51" s="43"/>
      <c r="S51" s="43"/>
      <c r="T51" s="43"/>
      <c r="U51" s="43"/>
      <c r="V51" s="43"/>
      <c r="W51" s="43"/>
      <c r="X51" s="43"/>
      <c r="Y51" s="43"/>
      <c r="Z51" s="42"/>
      <c r="AA51" s="43"/>
      <c r="AB51" s="42"/>
      <c r="AC51" s="43"/>
      <c r="AD51" s="43"/>
      <c r="AE51" s="42"/>
      <c r="AF51" s="42"/>
      <c r="AG51" s="43"/>
      <c r="AH51" s="58">
        <v>55.38461538461539</v>
      </c>
      <c r="AI51" s="42"/>
    </row>
    <row r="52" spans="2:35" ht="15.75">
      <c r="B52" s="64">
        <v>2005</v>
      </c>
      <c r="C52" s="65"/>
      <c r="D52" s="65"/>
      <c r="E52" s="66"/>
      <c r="F52" s="43"/>
      <c r="G52" s="58">
        <v>0</v>
      </c>
      <c r="H52" s="42"/>
      <c r="I52" s="43"/>
      <c r="J52" s="58">
        <v>37.37373737373738</v>
      </c>
      <c r="K52" s="57"/>
      <c r="L52" s="40"/>
      <c r="M52" s="58" t="e">
        <f t="shared" si="0"/>
        <v>#DIV/0!</v>
      </c>
      <c r="N52" s="57"/>
      <c r="O52" s="40"/>
      <c r="P52" s="58" t="e">
        <f t="shared" si="1"/>
        <v>#DIV/0!</v>
      </c>
      <c r="Q52" s="43"/>
      <c r="R52" s="43"/>
      <c r="S52" s="43"/>
      <c r="T52" s="43"/>
      <c r="U52" s="43"/>
      <c r="V52" s="43"/>
      <c r="W52" s="43"/>
      <c r="X52" s="43"/>
      <c r="Y52" s="43"/>
      <c r="Z52" s="42"/>
      <c r="AA52" s="43"/>
      <c r="AB52" s="42"/>
      <c r="AC52" s="43"/>
      <c r="AD52" s="43"/>
      <c r="AE52" s="42"/>
      <c r="AF52" s="42"/>
      <c r="AG52" s="43"/>
      <c r="AH52" s="58">
        <v>62.62626262626263</v>
      </c>
      <c r="AI52" s="42"/>
    </row>
    <row r="53" spans="2:35" ht="15.75">
      <c r="B53" s="64">
        <v>2006</v>
      </c>
      <c r="C53" s="65"/>
      <c r="D53" s="65"/>
      <c r="E53" s="66"/>
      <c r="F53" s="43"/>
      <c r="G53" s="58">
        <v>0</v>
      </c>
      <c r="H53" s="42"/>
      <c r="I53" s="43"/>
      <c r="J53" s="58">
        <v>26.373626373626376</v>
      </c>
      <c r="K53" s="57"/>
      <c r="L53" s="40"/>
      <c r="M53" s="58" t="e">
        <f t="shared" si="0"/>
        <v>#DIV/0!</v>
      </c>
      <c r="N53" s="57"/>
      <c r="O53" s="40"/>
      <c r="P53" s="58" t="e">
        <f t="shared" si="1"/>
        <v>#DIV/0!</v>
      </c>
      <c r="Q53" s="43"/>
      <c r="R53" s="43"/>
      <c r="S53" s="43"/>
      <c r="T53" s="43"/>
      <c r="U53" s="43"/>
      <c r="V53" s="43"/>
      <c r="W53" s="43"/>
      <c r="X53" s="43"/>
      <c r="Y53" s="43"/>
      <c r="Z53" s="42"/>
      <c r="AA53" s="43"/>
      <c r="AB53" s="42"/>
      <c r="AC53" s="43"/>
      <c r="AD53" s="43"/>
      <c r="AE53" s="42"/>
      <c r="AF53" s="42"/>
      <c r="AG53" s="43"/>
      <c r="AH53" s="58">
        <v>73.62637362637363</v>
      </c>
      <c r="AI53" s="42"/>
    </row>
    <row r="54" spans="2:35" ht="15.75">
      <c r="B54" s="64">
        <v>2007</v>
      </c>
      <c r="C54" s="65"/>
      <c r="D54" s="65"/>
      <c r="E54" s="66"/>
      <c r="F54" s="43"/>
      <c r="G54" s="58">
        <v>0</v>
      </c>
      <c r="H54" s="42"/>
      <c r="I54" s="43"/>
      <c r="J54" s="58">
        <v>22.727272727272727</v>
      </c>
      <c r="K54" s="57"/>
      <c r="L54" s="40"/>
      <c r="M54" s="58" t="e">
        <f t="shared" si="0"/>
        <v>#DIV/0!</v>
      </c>
      <c r="N54" s="57"/>
      <c r="O54" s="40"/>
      <c r="P54" s="58" t="e">
        <f t="shared" si="1"/>
        <v>#DIV/0!</v>
      </c>
      <c r="Q54" s="43"/>
      <c r="R54" s="43"/>
      <c r="S54" s="43"/>
      <c r="T54" s="43"/>
      <c r="U54" s="43"/>
      <c r="V54" s="43"/>
      <c r="W54" s="43"/>
      <c r="X54" s="43"/>
      <c r="Y54" s="43"/>
      <c r="Z54" s="42"/>
      <c r="AA54" s="43"/>
      <c r="AB54" s="42"/>
      <c r="AC54" s="43"/>
      <c r="AD54" s="43"/>
      <c r="AE54" s="42"/>
      <c r="AF54" s="42"/>
      <c r="AG54" s="43"/>
      <c r="AH54" s="58">
        <v>77.27272727272727</v>
      </c>
      <c r="AI54" s="42"/>
    </row>
    <row r="55" spans="2:35" ht="15.75">
      <c r="B55" s="73"/>
      <c r="C55" s="74"/>
      <c r="D55" s="74"/>
      <c r="E55" s="75"/>
      <c r="F55" s="59"/>
      <c r="G55" s="60"/>
      <c r="H55" s="61"/>
      <c r="I55" s="59"/>
      <c r="J55" s="60"/>
      <c r="K55" s="62"/>
      <c r="L55" s="63"/>
      <c r="M55" s="60"/>
      <c r="N55" s="62"/>
      <c r="O55" s="63"/>
      <c r="P55" s="60"/>
      <c r="Q55" s="59"/>
      <c r="R55" s="59"/>
      <c r="S55" s="59"/>
      <c r="T55" s="59"/>
      <c r="U55" s="59"/>
      <c r="V55" s="59"/>
      <c r="W55" s="59"/>
      <c r="X55" s="59"/>
      <c r="Y55" s="59"/>
      <c r="Z55" s="61"/>
      <c r="AA55" s="59"/>
      <c r="AB55" s="61"/>
      <c r="AC55" s="59"/>
      <c r="AD55" s="59"/>
      <c r="AE55" s="61"/>
      <c r="AF55" s="61"/>
      <c r="AG55" s="59"/>
      <c r="AH55" s="60"/>
      <c r="AI55" s="61"/>
    </row>
    <row r="56" spans="2:35" ht="15.75">
      <c r="B56" s="29"/>
      <c r="C56" s="29"/>
      <c r="D56" s="29"/>
      <c r="E56" s="29"/>
      <c r="F56" s="43"/>
      <c r="G56" s="58"/>
      <c r="H56" s="43"/>
      <c r="I56" s="43"/>
      <c r="J56" s="58"/>
      <c r="K56" s="58"/>
      <c r="L56" s="43"/>
      <c r="M56" s="58"/>
      <c r="N56" s="58"/>
      <c r="O56" s="43"/>
      <c r="P56" s="58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58"/>
      <c r="AI56" s="43"/>
    </row>
    <row r="57" spans="2:35" ht="15.75">
      <c r="B57" s="18"/>
      <c r="C57" s="18"/>
      <c r="D57" s="51" t="s">
        <v>28</v>
      </c>
      <c r="E57" s="18"/>
      <c r="F57" s="18"/>
      <c r="G57" s="5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2:35" ht="15.7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</sheetData>
  <sheetProtection/>
  <mergeCells count="18">
    <mergeCell ref="B47:E47"/>
    <mergeCell ref="B55:E55"/>
    <mergeCell ref="B49:E49"/>
    <mergeCell ref="B50:E50"/>
    <mergeCell ref="B51:E51"/>
    <mergeCell ref="B52:E52"/>
    <mergeCell ref="B53:E53"/>
    <mergeCell ref="B54:E54"/>
    <mergeCell ref="B48:E48"/>
    <mergeCell ref="B44:E44"/>
    <mergeCell ref="B45:E45"/>
    <mergeCell ref="B46:E46"/>
    <mergeCell ref="B7:AI7"/>
    <mergeCell ref="B8:AI8"/>
    <mergeCell ref="B11:AI11"/>
    <mergeCell ref="B35:AI35"/>
    <mergeCell ref="B41:E41"/>
    <mergeCell ref="B43:E4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2009-05-14T18:16:56Z</dcterms:created>
  <dcterms:modified xsi:type="dcterms:W3CDTF">2009-05-27T16:49:59Z</dcterms:modified>
  <cp:category/>
  <cp:version/>
  <cp:contentType/>
  <cp:contentStatus/>
</cp:coreProperties>
</file>